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9030" windowHeight="11640" activeTab="0"/>
  </bookViews>
  <sheets>
    <sheet name="Synopsis" sheetId="1" r:id="rId1"/>
    <sheet name="Positions" sheetId="2" r:id="rId2"/>
    <sheet name="Table matière (pages)" sheetId="3" r:id="rId3"/>
    <sheet name="Table matière (alpha)" sheetId="4" r:id="rId4"/>
  </sheets>
  <definedNames>
    <definedName name="_xlnm.Print_Area" localSheetId="0">'Synopsis'!$A$1:$F$141</definedName>
    <definedName name="_xlnm.Print_Titles" localSheetId="0">'Synopsis'!$1:$1</definedName>
  </definedNames>
  <calcPr fullCalcOnLoad="1"/>
</workbook>
</file>

<file path=xl/sharedStrings.xml><?xml version="1.0" encoding="utf-8"?>
<sst xmlns="http://schemas.openxmlformats.org/spreadsheetml/2006/main" count="1310" uniqueCount="450">
  <si>
    <t xml:space="preserve">RSPRA </t>
  </si>
  <si>
    <t>RAMS</t>
  </si>
  <si>
    <t>RAMS
suite</t>
  </si>
  <si>
    <t>RSTHB</t>
  </si>
  <si>
    <t>RSOPK</t>
  </si>
  <si>
    <t>RISCO</t>
  </si>
  <si>
    <t>RPBER</t>
  </si>
  <si>
    <t>RWART</t>
  </si>
  <si>
    <t>RAGDE</t>
  </si>
  <si>
    <t>RSGDE</t>
  </si>
  <si>
    <t>RPENS</t>
  </si>
  <si>
    <t>RHABGH</t>
  </si>
  <si>
    <t>ZGESL</t>
  </si>
  <si>
    <t>ZALTJ</t>
  </si>
  <si>
    <t>ZZIVL</t>
  </si>
  <si>
    <t>ZNATI</t>
  </si>
  <si>
    <t>ZGORTK</t>
  </si>
  <si>
    <t>ZWO5K</t>
  </si>
  <si>
    <t>ZREL</t>
  </si>
  <si>
    <t xml:space="preserve">ZSPRA </t>
  </si>
  <si>
    <t>ZAMS</t>
  </si>
  <si>
    <t>ZAMS
suite</t>
  </si>
  <si>
    <t>ZSTHB</t>
  </si>
  <si>
    <t>ZSOPK</t>
  </si>
  <si>
    <t>ZISCO</t>
  </si>
  <si>
    <t>ZPBER</t>
  </si>
  <si>
    <t>ZWART</t>
  </si>
  <si>
    <t>ZAGDE</t>
  </si>
  <si>
    <t>ZSGDE</t>
  </si>
  <si>
    <t>ZPENS</t>
  </si>
  <si>
    <t>ZHABGH</t>
  </si>
  <si>
    <t>GKATW</t>
  </si>
  <si>
    <t>GGART</t>
  </si>
  <si>
    <t>GBAUP</t>
  </si>
  <si>
    <t>GANZG</t>
  </si>
  <si>
    <t>GETYP</t>
  </si>
  <si>
    <t>GHEIZ</t>
  </si>
  <si>
    <t>GWWAS</t>
  </si>
  <si>
    <t>GENH1</t>
  </si>
  <si>
    <t>GENWW</t>
  </si>
  <si>
    <t>GAZWT</t>
  </si>
  <si>
    <t>GABEW</t>
  </si>
  <si>
    <t>GANBE</t>
  </si>
  <si>
    <t>WZIMM</t>
  </si>
  <si>
    <t>WRAUM</t>
  </si>
  <si>
    <t>WFLAE</t>
  </si>
  <si>
    <t>WKCHE</t>
  </si>
  <si>
    <t>WBTYP</t>
  </si>
  <si>
    <t>WMIET</t>
  </si>
  <si>
    <t xml:space="preserve">
Ménage sans enfant, ménage collectif</t>
  </si>
  <si>
    <t>1. une personne de plus de 20 ans est choisie de préférence à une personne de moins de 20 ans (l'âge limite inférieur est de 15 ans).</t>
  </si>
  <si>
    <t>RWO5K</t>
  </si>
  <si>
    <t>15 … 107
Ménage collectif</t>
  </si>
  <si>
    <t>Position début</t>
  </si>
  <si>
    <t>Position fin</t>
  </si>
  <si>
    <t>Nom du champ</t>
  </si>
  <si>
    <t>Description du champ</t>
  </si>
  <si>
    <t>Digits</t>
  </si>
  <si>
    <t xml:space="preserve">Nombre d'enfants célibataires de 18 ans 
et plus  </t>
  </si>
  <si>
    <t xml:space="preserve">
Valeur n'existe pas pour 1970
Valeur n'existe ni pour 1970, ni pour 1980
Valeur n'existe que pour 2000
Valeur n'existe que pour 2000
</t>
  </si>
  <si>
    <t>Le fichier harmonisé ne comportant que les bâtiments habités, il n'est pas possible d'obtenir le nombre total d'unités-logement en additionnant les différentes valeurs de cette variable puisqu'il manquerait les unités-logement occupées temporairement et celles vacantes ou vides dans des bâtiments non habités.</t>
  </si>
  <si>
    <t>GAZWW</t>
  </si>
  <si>
    <t>Le fichier harmonisé ne comportant que les bâtiments habités, il n'est pas possible d'obtenir le nombre total de logements occupés temporairement en additionnant les différentes valeurs de cette variable puisqu'il manquerait les logements occupés temporairement dans des bâtiments non habités.</t>
  </si>
  <si>
    <t>Le fichier harmonisé ne comportant que les bâtiments habités, il n'est pas possible d'obtenir le nombre total de logements vacants ou vides en additionnant les différentes valeurs de cette variable puisqu'il manquerait les logements vacants ou vides dans des bâtiments non habités.</t>
  </si>
  <si>
    <t>Les ménages monoparentaux (HHTP=2310/2320) sont également pris en compte ici.</t>
  </si>
  <si>
    <t>Nombre de rentiers/retraités</t>
  </si>
  <si>
    <t>abandonné, il se trouvait entre les critères actuels 3 et 4.</t>
  </si>
  <si>
    <t>Surface du logement en m²</t>
  </si>
  <si>
    <t>En 1970, 1990 et 2000, le nombre de pièces d'habitation est le résultat de la somme des pièces contiguës et des pièces d'habitation indépendantes. Le nombre de telles pièces était relevé tel quel en 1980 (voir WZIMM).</t>
  </si>
  <si>
    <r>
      <t xml:space="preserve">Indication manquante (seulement si l'unité-logement est occupée par un locataire ou un coopérateur) 
1 à 99997 Fr.
Ménages non attribués à un bâtiment réel
L'unité-logement n'est pas occupée par un locataire ou un coopérateur 
</t>
    </r>
    <r>
      <rPr>
        <b/>
        <sz val="8"/>
        <rFont val="Arial"/>
        <family val="2"/>
      </rPr>
      <t xml:space="preserve">ou  </t>
    </r>
    <r>
      <rPr>
        <sz val="8"/>
        <rFont val="Arial"/>
        <family val="2"/>
      </rPr>
      <t xml:space="preserve">
il ne s'agit pas d'une unité-logement
</t>
    </r>
    <r>
      <rPr>
        <b/>
        <sz val="8"/>
        <rFont val="Arial"/>
        <family val="2"/>
      </rPr>
      <t>ou</t>
    </r>
    <r>
      <rPr>
        <sz val="8"/>
        <rFont val="Arial"/>
        <family val="2"/>
      </rPr>
      <t xml:space="preserve">
il s’agit d’une habitation de fortune</t>
    </r>
  </si>
  <si>
    <r>
      <t xml:space="preserve">En 1970, 1990 et 2000, on a relevé le nombre de pièces contiguës alors qu'en 1980 on a relevé le nombre de pièces d'habitation (pièces contiguës + pièces d'habitation indépendantes </t>
    </r>
    <r>
      <rPr>
        <b/>
        <sz val="8"/>
        <rFont val="Arial"/>
        <family val="2"/>
      </rPr>
      <t>PHI</t>
    </r>
    <r>
      <rPr>
        <sz val="8"/>
        <rFont val="Arial"/>
        <family val="2"/>
      </rPr>
      <t>)
Après examen des cas, nous avons déterminé la règle suivante pour la transformation des pièces d'habitation de 1980 en pièces contiguës: lorsque le log. ne comportait pas de PHI ou lorsqu'il comportait une PHI avec un nombre de pièce d'habitation égal à 1, nous avons repris le nombre de pièces d'habitation tel quel. Lorsque le log. comportait une ou des PHI et que le nombre de pièces d'habitation était compris entre 2 et 6, nous avons déduit une pièce. Lorsque le log. comportait une ou des PHI et que le nombre de pièces d'habitation était supérieur à 6, nous avons déduit 2 pièces.</t>
    </r>
  </si>
  <si>
    <t>En 1970, les agents énergétiques pour la production d'eau chaude ont été relevés au niveau de l'unité-logement. Il n'est donc pas possible d'établir des exploitations en termes de bâtiments puisqu'il peut exister différentes indications pour les unités-logement d'un même bâtiment.
Le relevé au niveau de l'unité-logement implique que l'on ne dispose pas d'indication concernant les locaux pour ménages collectifs en 1970 (code 9).
En 1990 et 2000, on a relevé les agents énergétiques utilisés pour la production d'eau chaude en été et en hiver. Pour le fichier harmonisé, nous avons repris les agents énergétiques utilisés pour la production d'eau chaude en hiver.
La catégorie "Autres" comprend les "pompes à chaleur", la "chaleur à distance", les "capteurs solaires" et les "autres agents énergétiques" non mentionnés ailleurs.</t>
  </si>
  <si>
    <t>En 1970, l'indication de production d'eau chaude a été relevée au niveau de l'unité-logement. Il n'est donc pas possible d'établir des exploitations en termes de bâtiments puisqu'il peut exister différentes indications pour les unités-logement d'un même bâtiment.
Le relevé au niveau de l'unité-logement implique que l'on ne dispose pas d'indication concernant les locaux pour ménages collectifs en 1970 (code 9).</t>
  </si>
  <si>
    <t>Numéro univoque en Suisse</t>
  </si>
  <si>
    <r>
      <t>70</t>
    </r>
    <r>
      <rPr>
        <sz val="8"/>
        <rFont val="Arial"/>
        <family val="2"/>
      </rPr>
      <t>: il n'y avait pas d'indication car la surface du logement n'était pas 
relevée. Ces logements se retrouvent sous le code 000.
La définition de la surface selon les différents recensements n'est pas la même. Ainsi, en 1980 l'on comptait également la surface des pièces indépendantes ce qui n'a pas été le cas en 1990 et 2000. Du fait du petit nombre de surface comprenant des pièces indépendantes (4,8% en 1980), l'incidence sur la valeur moyenne suisse est faible. Cependant, pour les régions dans lesquelles la part de logements comprenant la surface des pièces indépendantes est supérieure à la moyenne suisse, il convient d'utiliser ces données avec précaution.</t>
    </r>
  </si>
  <si>
    <t>INDICATIONS GENERALES SUR LE MENAGE</t>
  </si>
  <si>
    <t xml:space="preserve">Année de recensement  </t>
  </si>
  <si>
    <t>INDICATIONS RELATIVES A LA PERSONNE DE REFERENCE</t>
  </si>
  <si>
    <t>INDICATIONS RELATIVES AU PARTENAIRE DE LA PERSONNE DE REFERENCE</t>
  </si>
  <si>
    <t>INDICATIONS RELATIVES AUX BATIMENTS ET AUX LOGEMENTS</t>
  </si>
  <si>
    <t>Activité professionnelle selon ISCO</t>
  </si>
  <si>
    <t>Branche d’activité économique harmonisée</t>
  </si>
  <si>
    <t>Propriétaire du bâtiment (type depropriétaire)</t>
  </si>
  <si>
    <t xml:space="preserve">Un critère supplémentaire existait pour les données 70/80/90, il s'agissait du sexe (l'homme ayant priorité sur la femme). Ce critère a été  </t>
  </si>
  <si>
    <t>Eglise évangélique réformée 
Eglise évangélique méthodiste 
Communautés néo-apostoliques 
Témoins de Jéhovah 
Autres Eglises et communautés protestantes 
Eglises catholique romaine 
Eglise catholique-chrétienne 
Eglises chrétiennes-orthodoxes 
Autres communautés chrétiennes 
Communauté de confession juive 
Communautés islamiques 
Autres Eglises et communautés religieuses 
Aucune appartenance 
Sans indication 
Ménage collectif, ménage privé sans partenaire de la personne de référence
Voir liste 2</t>
  </si>
  <si>
    <t>Eglise évangélique réformée 
Eglise évangélique méthodiste 
Communautés néo-apostoliques 
Témoins de Jéhovah 
Autres Eglises et communautés protestantes 
Eglises catholique romaine 
Eglise catholique-chrétienne 
Eglises chrétiennes-orthodoxes 
Autres communautés chrétiennes 
Communauté de confession juive 
Communautés islamiques 
Autres Eglises et communautés religieuses 
Aucune appartenance 
Sans indication 
Ménage collectif
Voir liste 2</t>
  </si>
  <si>
    <t>N 15</t>
  </si>
  <si>
    <t>Ne s'applique ni aux ménages collectifs ni aux ménages privés sans partenaire pour la personne de référence.</t>
  </si>
  <si>
    <t xml:space="preserve">Domicile il y a 5 ans     </t>
  </si>
  <si>
    <t>N 2</t>
  </si>
  <si>
    <t>N 4</t>
  </si>
  <si>
    <t>&gt; 0</t>
  </si>
  <si>
    <t xml:space="preserve">0000 - 9999   </t>
  </si>
  <si>
    <t>N 3</t>
  </si>
  <si>
    <t xml:space="preserve">000 - 999  </t>
  </si>
  <si>
    <t>Valable également pour les ménages collectifs.</t>
  </si>
  <si>
    <t xml:space="preserve">Nombre total d'étrangers </t>
  </si>
  <si>
    <t xml:space="preserve">Nombre total de personnes actives  </t>
  </si>
  <si>
    <t xml:space="preserve">Nombre total d'actifs occupés  </t>
  </si>
  <si>
    <t xml:space="preserve">Nombre d'actifs occupés à plein temps  </t>
  </si>
  <si>
    <t xml:space="preserve">Nombre d'actifs occupés à temps partiel (peu d'heures)  </t>
  </si>
  <si>
    <t xml:space="preserve">Nombre d'actifs occupés à temps partiel sans indication d'heures </t>
  </si>
  <si>
    <t xml:space="preserve">Nombre de personnes sans emploi  </t>
  </si>
  <si>
    <t xml:space="preserve">Nombre de personnes sans 
emploi  </t>
  </si>
  <si>
    <t xml:space="preserve">Nombre total de personnes en formation (y c. celles étant actives occupées) </t>
  </si>
  <si>
    <t xml:space="preserve">Nombre d'apprentis  </t>
  </si>
  <si>
    <t xml:space="preserve">Nombre d'enfant en âge scolaire </t>
  </si>
  <si>
    <t xml:space="preserve">Nombre de rentiers/retraités non occupés </t>
  </si>
  <si>
    <t xml:space="preserve">Nombre d'enfants célibataires </t>
  </si>
  <si>
    <t xml:space="preserve">Nombre d'enfants célibataires de 18 ans et plus  </t>
  </si>
  <si>
    <t>Nombre d'enfants célibataires de nationalité étrangère (la personne de référence et son partenaire étant soit Suisses soit étrangers)</t>
  </si>
  <si>
    <r>
      <t>70/80</t>
    </r>
    <r>
      <rPr>
        <sz val="8"/>
        <rFont val="Arial"/>
        <family val="2"/>
      </rPr>
      <t xml:space="preserve">: lors de ces recensements, les apatrides ont été attribués à leur  pays d’origine. 
</t>
    </r>
    <r>
      <rPr>
        <b/>
        <sz val="8"/>
        <rFont val="Arial"/>
        <family val="2"/>
      </rPr>
      <t>70/90</t>
    </r>
    <r>
      <rPr>
        <sz val="8"/>
        <rFont val="Arial"/>
        <family val="2"/>
      </rPr>
      <t>: Hong-Kong était rattaché au Royaume-Uni et Macao au Portugal.</t>
    </r>
  </si>
  <si>
    <t>Renseignements sur le partenaire de la personne de référence</t>
  </si>
  <si>
    <t xml:space="preserve">Nombre d’heures de travail     </t>
  </si>
  <si>
    <t>Catégorie de bâtiment sous l'angle du domicile économique</t>
  </si>
  <si>
    <t>Type de bâtiment</t>
  </si>
  <si>
    <t>Epoque de construction</t>
  </si>
  <si>
    <t>Nombre de niveaux du bâtiment 
(rez-de-chaussée compris)</t>
  </si>
  <si>
    <t>Propriétaire du bâtiment (type de
propriétaire)</t>
  </si>
  <si>
    <t>Type de chauffage</t>
  </si>
  <si>
    <t>Production d'eau chaude</t>
  </si>
  <si>
    <t>Principal agent énergétique utilisé 
pour le chauffage</t>
  </si>
  <si>
    <t>Agent énergétique pour la production d'eau chaude</t>
  </si>
  <si>
    <t>Nombre d'unités-logement dans le bâtiment</t>
  </si>
  <si>
    <t xml:space="preserve">Nombre d'unités-logement occupées dans le bâtiment </t>
  </si>
  <si>
    <t>Nombre de logements habités temporairement dans le bâtiment</t>
  </si>
  <si>
    <t>Nombre de logements non occupés dans le bâtiment</t>
  </si>
  <si>
    <t>Nombre de pièces contiguës</t>
  </si>
  <si>
    <t>Nombre de pièces d'habitation</t>
  </si>
  <si>
    <t>Surface du logement en m2</t>
  </si>
  <si>
    <t>Cuisine ou cuisinette</t>
  </si>
  <si>
    <t>Statut d'occupation du logement</t>
  </si>
  <si>
    <t>Loyer mensuel net (en francs)</t>
  </si>
  <si>
    <t>ZH à JU</t>
  </si>
  <si>
    <t>Répertoire des communes, état 2000  
Pour mutation 70-2000, voir annexe 1A</t>
  </si>
  <si>
    <t>Communes sans secteurs de recensement
Secteurs attribués par certaines communes</t>
  </si>
  <si>
    <t>00000000
00000001 - 
99999999</t>
  </si>
  <si>
    <t>Type de ménage privé  
Etablissements  
Autres ménages collectifs  
Ménages administratifs    
Pour le détail de la nomenclature, voir liste 6.</t>
  </si>
  <si>
    <t xml:space="preserve">
Ménage collectif</t>
  </si>
  <si>
    <t xml:space="preserve">
Aucun ménage formé d'un couple
Ménage collectif</t>
  </si>
  <si>
    <t>Hommes
Femmes
Ménage collectif</t>
  </si>
  <si>
    <t>Célibataires
Mariés, y compris séparés
Veufs
Divorcés
Ménage collectif</t>
  </si>
  <si>
    <t>Aucune formation achevée 
Scolarité obligatoire, école préparant à une formation professionnelle 
Apprentissage, école professionnelle à plein temps 
Ecole préparant à la maturité, école normale 
Formation et école professionnelle supérieures 
Haute école spécialisée, université, haute école 
Autre formation achevée
Personnes de moins de 15 ans 
Sans indication 
Ménage collectif, ménage privé sans partenaire de la personne de référence
Voir liste 14</t>
  </si>
  <si>
    <t>1 
2  
3 
4 
6 
7 
8
9  
0
96</t>
  </si>
  <si>
    <t>1 
2  
3 
4 
6 
7 
8  
0
96</t>
  </si>
  <si>
    <t>Aucune formation achevée 
Scolarité obligatoire, école préparant à une formation professionnelle 
Apprentissage, école professionnelle à plein temps 
Ecole préparant à la maturité, école normale 
Formation et école professionnelle supérieures 
Haute école spécialisée, université, haute école 
Autre formation achevée 
Sans indication 
Ménage collectif
Voir liste 14</t>
  </si>
  <si>
    <t>Répertoire harmonisé des pays, liste 1  
Etat inconnu 
Suisses  
Ménage collectif</t>
  </si>
  <si>
    <t>Voir liste 12
Sans indication
Ménage collectif, ménage privé sans partenaire de la personne de référence</t>
  </si>
  <si>
    <t>Même adresse, même commune  
Autre adresse, même commune  
Autre commune, même canton  
Autre commune, autre canton  
A l’étranger  
En Suisse sans autre précision 
Sans indication
Ménage collectif</t>
  </si>
  <si>
    <t>Allemand 
Français 
Italien 
Romanche 
Anglais 
Néerlandais 
Langues scandinaves 
Grec 
Espagnol 
Langues slaves (sans le tchèque ni le slovaque) 
Tchèque et slovaque 
Hongrois 
Autres langues 
Ménage collectif 
Voir liste 3</t>
  </si>
  <si>
    <t>Les cas de personnes non attribuées à un bâtiment n'existent que pour 1990 et 2000 et touchent toutes les variables bâtiments et logements.</t>
  </si>
  <si>
    <r>
      <t>Actifs occupés</t>
    </r>
    <r>
      <rPr>
        <sz val="8"/>
        <rFont val="Arial"/>
        <family val="2"/>
      </rPr>
      <t xml:space="preserve">: personnes ayant au moins 15 ans
</t>
    </r>
    <r>
      <rPr>
        <b/>
        <sz val="8"/>
        <rFont val="Arial"/>
        <family val="2"/>
      </rPr>
      <t>70/80</t>
    </r>
    <r>
      <rPr>
        <sz val="8"/>
        <rFont val="Arial"/>
        <family val="2"/>
      </rPr>
      <t xml:space="preserve">: à partir de 6 heures/semaine
</t>
    </r>
    <r>
      <rPr>
        <b/>
        <sz val="8"/>
        <rFont val="Arial"/>
        <family val="2"/>
      </rPr>
      <t>90/2000</t>
    </r>
    <r>
      <rPr>
        <sz val="8"/>
        <rFont val="Arial"/>
        <family val="2"/>
      </rPr>
      <t xml:space="preserve">: à partir de 1 heure/semaine
Les personnes de moins de 15 ans ont le code 99999.
</t>
    </r>
    <r>
      <rPr>
        <b/>
        <sz val="8"/>
        <rFont val="Arial"/>
        <family val="2"/>
      </rPr>
      <t>2000</t>
    </r>
    <r>
      <rPr>
        <sz val="8"/>
        <rFont val="Arial"/>
        <family val="2"/>
      </rPr>
      <t xml:space="preserve">: La catégorie „sans indication“ comprend les professions que l’on ne peut pas exercer.  
Voir  descriptif de l’harmonisation 70/80/90, liste F. </t>
    </r>
  </si>
  <si>
    <t xml:space="preserve">Personnes actives occupées 
Actifs occupés à plein temps 
Actifs occupés avec un ou plusieurs 
emplois à temps partiel 
Apprentis 
Actifs occupés sans autre indication 
Personnes sans emploi, au chômage 
Personnes sans emploi, au chômage 
Personnes non actives 
Non actifs en formation 
Non actifs effectuant un travail 
bénévole 
Non actifs effectuant des travaux 
ménagers 
Non actifs, rentiers ou retraités 
Autres non actifs 
Ménage collectif  </t>
  </si>
  <si>
    <t xml:space="preserve">Personnes actives occupées 
Actifs occupés à plein temps 
Actifs occupés avec un ou plusieurs 
emplois à temps partiel 
Apprentis 
Actifs occupés sans autre indication 
Personnes sans emploi, au chômage 
Personnes sans emploi, au chômage 
Personnes non actives 
Non actifs en formation 
Non actifs effectuant un travail 
bénévole 
Non actifs effectuant des travaux 
ménagers 
Non actifs, rentiers ou retraités 
Autres non actifs 
Personnes de moins de 15 ans
Ménage collectif, ménage privé sans partenaire de la personne de référence </t>
  </si>
  <si>
    <t>14 … 105
Ménage collectif, ménage privé sans partenaire de la personne de référence</t>
  </si>
  <si>
    <t>Indépendants  
Salariés propriétaires de l’entreprise 
Collaborateurs familiaux 
Apprentis 
Salariés avec fonction dirigeante 
Salariés avec d’autres fonctions 
Personnes sans emploi, non actives
Sans indication 
Ménage collectif
Voir liste 9</t>
  </si>
  <si>
    <t>Liste 8
Personnes sans emploi, non actives
Sans indication   
Ménage collectif</t>
  </si>
  <si>
    <t>Voir liste 7 
Personnes sans emploi, non actives
Sans indication  
Ménage collectif</t>
  </si>
  <si>
    <t>Voir liste 11 
Personnes sans emploi, non actives 
Sans indication  
Ménage collectif</t>
  </si>
  <si>
    <t>Répertoire des communes 2000.  
Mutations de communes, voir annexe 
1A   
Allemagne 
France 
Italie 
Liechtenstein 
Autriche 
Etats restant 
Personnes sans emploi, non actives 
Inconnu, sans indication
Ménage collectif</t>
  </si>
  <si>
    <t>Répertoire des communes 2000. 
Mutations de communes, voir annexe
 1A     
Allemagne 
France 
Italie 
Liechtenstein 
Autriche 
Etats restants
Pas en formation 
Inconnu, sans indication 
Ménage collectif</t>
  </si>
  <si>
    <r>
      <t>70</t>
    </r>
    <r>
      <rPr>
        <sz val="8"/>
        <rFont val="Arial"/>
        <family val="2"/>
      </rPr>
      <t xml:space="preserve">: le partenaire de la personne de référence devait </t>
    </r>
    <r>
      <rPr>
        <b/>
        <sz val="8"/>
        <rFont val="Arial"/>
        <family val="2"/>
      </rPr>
      <t>obligatoirement 
être marié</t>
    </r>
    <r>
      <rPr>
        <sz val="8"/>
        <rFont val="Arial"/>
        <family val="2"/>
      </rPr>
      <t xml:space="preserve"> à la personne de référence (les couples en union libre n'existaient pas). -&gt; codes 1, 3 et 4 sont vides.</t>
    </r>
  </si>
  <si>
    <t>WAPWR</t>
  </si>
  <si>
    <t>Nombre de personnes sur l'enregistrement-logement</t>
  </si>
  <si>
    <t>Temps partiel avec 1 à 5 heures par semaine  
Temps partiel avec 6 à 24 heures par semaine  
Temps partiel avec 25 heures ou plus par semaine  
Temps partiel sans indication du nombre d’heures  
Temps complet (indépendant du nombre d’heures), y c. apprentis
Actifs occupés sans autre indication 
Personnes sans emploi, non actives  
Ménage collectif
Voir liste 10</t>
  </si>
  <si>
    <t>Hommes
Femmes
Ménage collectif, ménage privé sans partenaire de la personne de référence</t>
  </si>
  <si>
    <t>Célibataires
Mariés, y compris séparés
Veufs
Divorcés
Ménage collectif, ménage privé sans partenaire de la personne de référence</t>
  </si>
  <si>
    <t>Répertoire harmonisé des pays, liste 1  
Etat inconnu 
Suisses 
Ménage collectif, ménage privé sans partenaire de la personne de référence</t>
  </si>
  <si>
    <t>Maison individuelle
Maison à 2 logements 
Maison à 3 logements ou plus
Autre bâtiment
Habitation de fortune
Ménages non attribués à un bâtiment réel</t>
  </si>
  <si>
    <t xml:space="preserve">Particulier
Une société immobilière
Une sté coopérative de construction 
Une association, fondation
Une commune, canton, 
la Confédération, Etat étranger 
Autre genre de propriétaire
Ménages non attribués à un bâtiment réel
Habitation de fortune  </t>
  </si>
  <si>
    <t>Nombre d'unités-logements occupées temporairement dans le bâtiment</t>
  </si>
  <si>
    <t xml:space="preserve">
APWR</t>
  </si>
  <si>
    <t xml:space="preserve">
Nombre de personnes 
sur l'enregistrement-logement</t>
  </si>
  <si>
    <t xml:space="preserve">
N(3)</t>
  </si>
  <si>
    <t xml:space="preserve">
000 
1-997:
998
</t>
  </si>
  <si>
    <t xml:space="preserve">
Logement non occupé
ou
locaux pour MC non occupés
Nombre de personnes 
dans l'unité-logement 
ou
Nombre de personnes dans le ménage collectif
ou
Nombre de personnes dans l'habitation de fortune
Personnes vivant dans des ménages administratifs (se trouvant dans des bâtiments réels ou dans des bâtiments fictifs) et des ménages privés dans des bâtiments fictifs</t>
  </si>
  <si>
    <r>
      <t xml:space="preserve">Pour obtenir le nombre de personnes dans les unités-logement, sélectionner KCHE &lt; 9.
Pour obtenir le nombre de personnes dans des habitations de fortune, sélectionner GART = 5.
Pour obtenir le nombre de personnes dans des ménages collectifs, sélectionner KCHE = 9 et GART &lt; 5.
</t>
    </r>
    <r>
      <rPr>
        <sz val="10.5"/>
        <rFont val="Times New Roman"/>
        <family val="1"/>
      </rPr>
      <t xml:space="preserve">
Bien que les numéros de ménage de sous-locataires de 1980 et 1990 n'aient pas été repris, le nombre de personnes dans les ménages de sous-locataires est compris dans APWR, ceci afin de pouvoir calculer les densités par pièce et par logement.
Pour les calculs de surface par personne, on utilisait en 1990, la variable 'nombre de personnes dans le ménage du détenteur'. Cette variable n'existe pas dans le fichier harmonisé. En utilisant APWR, il y aura donc quelques petites différences par rapport aux publications de l'époque.</t>
    </r>
  </si>
  <si>
    <t>Bâtiment habité ne comprenant pas d'unités-log. occupées temporairement, bâtiment occupé uniquement par des ménages collectifs, habitation de fortune
Nombre d'unités-logement occupées temporairement dans le bâtiment
Ménages non attribués à un bâtiment réel</t>
  </si>
  <si>
    <t>Même adresse, même commune  
Autre adresse, même commune  
Autre commune, même canton  
Autre commune, autre canton  
A l’étranger  
En Suisse sans autre précision 
Sans indication
Ménage collectif, ménage privé sans partenaire de la personne de référence</t>
  </si>
  <si>
    <t>Allemand 
Français 
Italien 
Romanche 
Anglais 
Néerlandais 
Langues scandinaves 
Grec 
Espagnol 
Langues slaves (sans le tchèque ni le slovaque) 
Tchèque et slovaque 
Hongrois 
Autres langues  
Ménage collectif, ménage privé sans partenaire de la personne de référence
Voir liste 3</t>
  </si>
  <si>
    <t>Indépendants  
Salariés propriétaires de l’entreprise 
Collaborateurs familiaux 
Apprentis 
Salariés avec fonction dirigeante 
Salariés avec d’autres fonctions 
Personnes sans emploi, non actives
Sans indication 
Ménage collectif, ménage privé sans partenaire de la personne de référence
Voir liste 9</t>
  </si>
  <si>
    <t>Liste 8
Personnes sans emploi, non actives
Sans indication   
Ménage collectif, ménage privé sans partenaire de la personne de référence</t>
  </si>
  <si>
    <t>Voir liste 7 
Personnes sans emploi, non actives
Sans indication  
Ménage collectif, ménage privé sans partenaire de la personne de référence</t>
  </si>
  <si>
    <t>Voir liste 11 
Personnes sans emploi, non actives 
Sans indication  
Ménage collectif, ménage privé sans partenaire de la personne de référence</t>
  </si>
  <si>
    <t>Répertoire des communes 2000.  
Mutations de communes, voir annexe 
1A   
Allemagne 
France 
Italie 
Liechtenstein 
Autriche 
Etats restant 
Personnes sans emploi, non actives 
Inconnu, sans indication
Ménage collectif, ménage privé sans partenaire de la personne de référence</t>
  </si>
  <si>
    <t>RART</t>
  </si>
  <si>
    <t>Type d'enregistrement</t>
  </si>
  <si>
    <t>Ménage</t>
  </si>
  <si>
    <t>Répertoire des communes 2000. 
Mutations de communes, voir annexe
 1A     
Allemagne 
France 
Italie 
Liechtenstein 
Autriche 
Etats restants
Pas en formation 
Inconnu, sans indication 
Ménage collectif, ménage privé sans partenaire de la personne de référence</t>
  </si>
  <si>
    <t>Temps partiel avec 1 à 5 heures par semaine  
Temps partiel avec 6 à 24 heures par semaine  
Temps partiel avec 25 heures ou plus par semaine  
Temps partiel sans indication du nombre d’heures  
Temps complet (indépendant du nombre d’heures), y c. apprentis
Actifs occupés sans autre indication 
Personnes sans emploi, non actives  
Ménage collectif, ménage privé sans partenaire de la personne de référence
Voir liste 10</t>
  </si>
  <si>
    <t xml:space="preserve">Nombre de personnes de 15 ans ou plus actives non occupées et en formation </t>
  </si>
  <si>
    <t xml:space="preserve">Nombre d'enfants (y c. les non-célibataires) </t>
  </si>
  <si>
    <t>Etat 2000</t>
  </si>
  <si>
    <t>Voir liste 12
Sans indication
Ménage collectif</t>
  </si>
  <si>
    <r>
      <t xml:space="preserve">Les communes ont été harmonisées selon l’état au 5 décembre 2000. 
</t>
    </r>
    <r>
      <rPr>
        <b/>
        <sz val="8"/>
        <rFont val="Arial"/>
        <family val="2"/>
      </rPr>
      <t>80</t>
    </r>
    <r>
      <rPr>
        <sz val="8"/>
        <rFont val="Arial"/>
        <family val="2"/>
      </rPr>
      <t>: les résultats de la commune de Vellerat (69 personnes) manquent du fait du boycott du recensement cette année.</t>
    </r>
  </si>
  <si>
    <t xml:space="preserve">Catégorie de bâtiment </t>
  </si>
  <si>
    <t>Nombre total d'unités-logement dans le bâtiment</t>
  </si>
  <si>
    <t>Nombre d'unités-
logement (dans le 
bâtiment) occupées 
en permanence</t>
  </si>
  <si>
    <t>Nombre de logements vacants ou vides dans le bâtiment</t>
  </si>
  <si>
    <t>Ne s'applique qu'aux personnes travaillant entre 1 et 19 heures/semaine.</t>
  </si>
  <si>
    <t>Est indépendant de l'état civil des enfants.</t>
  </si>
  <si>
    <r>
      <t>70/80</t>
    </r>
    <r>
      <rPr>
        <sz val="8"/>
        <rFont val="Arial"/>
        <family val="2"/>
      </rPr>
      <t xml:space="preserve">: la catégorie „sans indication“ n’existait pas 
</t>
    </r>
    <r>
      <rPr>
        <b/>
        <sz val="8"/>
        <rFont val="Arial"/>
        <family val="2"/>
      </rPr>
      <t>80</t>
    </r>
    <r>
      <rPr>
        <sz val="8"/>
        <rFont val="Arial"/>
        <family val="2"/>
      </rPr>
      <t>: GORTK n’a pu être harmonisée et a été prise comme une indication originale (cette année, seule les catégories de domicile et non les communes étaient demandées). 
Le code 5 n'existe que pour 2000.</t>
    </r>
  </si>
  <si>
    <t xml:space="preserve">Voir commentaire dans le descriptif de l’harmonisation 70/80/90, liste A. </t>
  </si>
  <si>
    <r>
      <t>70/80</t>
    </r>
    <r>
      <rPr>
        <sz val="8"/>
        <rFont val="Arial"/>
        <family val="2"/>
      </rPr>
      <t>: on parlait alors de langue maternelle et non de langue principale 
(90/2000).
Harmonisation des langues 70-90, voir liste B.</t>
    </r>
  </si>
  <si>
    <r>
      <t>70</t>
    </r>
    <r>
      <rPr>
        <sz val="8"/>
        <rFont val="Arial"/>
        <family val="2"/>
      </rPr>
      <t xml:space="preserve">: ‘Inconnu’ n’existe pas  
</t>
    </r>
    <r>
      <rPr>
        <b/>
        <sz val="8"/>
        <rFont val="Arial"/>
        <family val="2"/>
      </rPr>
      <t>80</t>
    </r>
    <r>
      <rPr>
        <sz val="8"/>
        <rFont val="Arial"/>
        <family val="2"/>
      </rPr>
      <t xml:space="preserve">:  ‘Inconnu’ n’existe pas  
Le code 8300 n'existe que pour 2000.
</t>
    </r>
    <r>
      <rPr>
        <b/>
        <sz val="8"/>
        <rFont val="Arial"/>
        <family val="2"/>
      </rPr>
      <t>70/80/90</t>
    </r>
    <r>
      <rPr>
        <sz val="8"/>
        <rFont val="Arial"/>
        <family val="2"/>
      </rPr>
      <t xml:space="preserve">: seules les personnes dont la formation était l'activité principale avaient un lieu de formation.
</t>
    </r>
    <r>
      <rPr>
        <b/>
        <sz val="8"/>
        <rFont val="Arial"/>
        <family val="2"/>
      </rPr>
      <t>2000: lors du recensement, il était demandé à toutes les personnes en formation de mentionner leur lieu de formation. Seul le lieu d'étude des personnes exclusivement en formation a été retenu afin de faciliter la comparaison avec les autres recensements. Les personnes étant à la fois actives occupées et en formation se retrouvent sous le code 9999.</t>
    </r>
  </si>
  <si>
    <t>1er ménage de sous-locataire 
2e ménage de sous-locataire 
3e ménage de sous-locataire 
4e ménage de sous-locataire (pour 
1980)  
Détenteur du logement
Ménage collectif
1970/2000: pas de ménage de sous-
locataires</t>
  </si>
  <si>
    <r>
      <t>70</t>
    </r>
    <r>
      <rPr>
        <sz val="8"/>
        <rFont val="Arial"/>
        <family val="2"/>
      </rPr>
      <t>: n’existe pas  (code 000).</t>
    </r>
  </si>
  <si>
    <r>
      <t>70</t>
    </r>
    <r>
      <rPr>
        <sz val="8"/>
        <rFont val="Arial"/>
        <family val="2"/>
      </rPr>
      <t xml:space="preserve">: ‘Inconnu’ n’existe pas  
</t>
    </r>
    <r>
      <rPr>
        <b/>
        <sz val="8"/>
        <rFont val="Arial"/>
        <family val="2"/>
      </rPr>
      <t>80</t>
    </r>
    <r>
      <rPr>
        <sz val="8"/>
        <rFont val="Arial"/>
        <family val="2"/>
      </rPr>
      <t>: la catégorie ‘Inconnu’ n’existait pas, elle a été reconstruite lors de l'harmonisation.
Le code 8300 n'existe que pour 2000.</t>
    </r>
  </si>
  <si>
    <t>En 1970, seuls les couples mariés avaient un partenaire pour la personne 
de référence; étant donné que l'homme a toujours été pris comme personne de référence dans le couple, le code 1 de ZGESL est vide.</t>
  </si>
  <si>
    <r>
      <t>70</t>
    </r>
    <r>
      <rPr>
        <sz val="8"/>
        <rFont val="Arial"/>
        <family val="2"/>
      </rPr>
      <t>: n’existe pas  (code 000)</t>
    </r>
  </si>
  <si>
    <r>
      <t>70/80</t>
    </r>
    <r>
      <rPr>
        <sz val="8"/>
        <rFont val="Arial"/>
        <family val="2"/>
      </rPr>
      <t>: la catégorie ‘Inconnu’ n’existait pas.
Le code 8300 n'existe que pour 2000.</t>
    </r>
  </si>
  <si>
    <t>Indépendant du nombre d'activités à temps partiel.</t>
  </si>
  <si>
    <t>Ne s'applique qu'aux personnes travaillant au moins 20 heures/semaine.
Indépendant du nombre d'activités à temps partiel.</t>
  </si>
  <si>
    <t>Dans le cas ou un rentier est également actif occupé, la priorité a été donnée à rentier.
Le chiffre ne correspond pas au nombre total des rentiers publié.</t>
  </si>
  <si>
    <t xml:space="preserve">N 2 </t>
  </si>
  <si>
    <t>N 1</t>
  </si>
  <si>
    <t>1 
2 
3 
4 
0
96
99</t>
  </si>
  <si>
    <t>00 - 95
96</t>
  </si>
  <si>
    <t>0-9  
96</t>
  </si>
  <si>
    <t xml:space="preserve">01 
02  
96 </t>
  </si>
  <si>
    <t>015 - 107
996</t>
  </si>
  <si>
    <t xml:space="preserve">01 
02 
03 
04
96 </t>
  </si>
  <si>
    <t xml:space="preserve">8204-8690  
8999 
0000  
9996 </t>
  </si>
  <si>
    <t>1  
2  
3  
4  
5  
0    
96</t>
  </si>
  <si>
    <t xml:space="preserve">1  
2   
3  
4  
5 
6  
0      
96 </t>
  </si>
  <si>
    <t>Pages</t>
  </si>
  <si>
    <t>9 - 10</t>
  </si>
  <si>
    <t>17 - 18</t>
  </si>
  <si>
    <t>Nombre de niveaux du bâtiment (rez-de-chaussée compris)</t>
  </si>
  <si>
    <t>Principal agent énergétique utilisé pour le chauffage</t>
  </si>
  <si>
    <t>Nombre d'unités-logement (dans le bâtiment) occupées en permanence</t>
  </si>
  <si>
    <t>111 
112 
113 
114 
115  
120 
130 
140 
150 
200 
300 
400  
500 
000     
996</t>
  </si>
  <si>
    <t>110 
120 
130 
140 
210 
220 
230 
240 
250 
270  
290 
284 
300     
996</t>
  </si>
  <si>
    <t>1 
11 
12  
13 
14  
2 
20 
3 
31  
32  
33  
34  
35      
96</t>
  </si>
  <si>
    <t>1 
2 
3 
4 
5  
6 
9 
0
96</t>
  </si>
  <si>
    <t>010-305
000
996</t>
  </si>
  <si>
    <t>0100 - 9330 
9999 
0000
9996</t>
  </si>
  <si>
    <t>11101-92101 
99999 
00000
99996</t>
  </si>
  <si>
    <t>010-912 
999 
000
996</t>
  </si>
  <si>
    <t>0001-6806  
8207 
8212 
8218 
8222 
8229 
8300 
9999 
0000
9996</t>
  </si>
  <si>
    <t>1  
2    
3    
4  
5   
6  
9
96</t>
  </si>
  <si>
    <t>Description 
du champ</t>
  </si>
  <si>
    <t xml:space="preserve">Code </t>
  </si>
  <si>
    <t>Texte harmonisé</t>
  </si>
  <si>
    <t>Commentaire</t>
  </si>
  <si>
    <t xml:space="preserve">Année de 
recensement  </t>
  </si>
  <si>
    <t>Canton de recensement</t>
  </si>
  <si>
    <t>Commune de recensement</t>
  </si>
  <si>
    <t>Secteur de recensement</t>
  </si>
  <si>
    <t>Identificateur du bâtiment</t>
  </si>
  <si>
    <t>Numéro du logement</t>
  </si>
  <si>
    <t>Identificateur du ménage</t>
  </si>
  <si>
    <t>Code ménage de sous-locataire</t>
  </si>
  <si>
    <t>Type de ménage</t>
  </si>
  <si>
    <t>Nombre total de personnes dans le ménage</t>
  </si>
  <si>
    <t xml:space="preserve">Nom du 
champ </t>
  </si>
  <si>
    <t>Nombre de personnes de 65 ans et plus</t>
  </si>
  <si>
    <t>Nombre de personnes de 80 ans et plus</t>
  </si>
  <si>
    <t xml:space="preserve">Nombre de personnes de 15 ou plus actives non occupées et en formation </t>
  </si>
  <si>
    <t xml:space="preserve">Nombre d'enfants (y c. les non célibataires) </t>
  </si>
  <si>
    <t xml:space="preserve">Nombre d'enfants étrangers célibataires  </t>
  </si>
  <si>
    <t>Nombre d'enfants de moins d'un an</t>
  </si>
  <si>
    <t>Nombre d'enfants âgés d'un an</t>
  </si>
  <si>
    <t>Nombre d'enfants âgés de 2 ans</t>
  </si>
  <si>
    <t>Nombre d'enfants âgés de 3 ans</t>
  </si>
  <si>
    <t>Nombre d'enfants âgés de 4 ans</t>
  </si>
  <si>
    <t>Nombre d'enfants âgés de 5 ans</t>
  </si>
  <si>
    <t>Nombre d'enfants âgés de 6 ans</t>
  </si>
  <si>
    <t>Nombre d'enfants âgés de 7 ans</t>
  </si>
  <si>
    <t>Nombre d'enfants âgés de 8 ans</t>
  </si>
  <si>
    <t>Nombre d'enfants âgés de 9 ans</t>
  </si>
  <si>
    <t>Nombre d'enfants âgés de 10 ans</t>
  </si>
  <si>
    <t>Nombre d'enfants âgés de 11 ans</t>
  </si>
  <si>
    <t>Nombre d'enfants âgés de 12 ans</t>
  </si>
  <si>
    <t>Nombre d'enfants âgés de 13 ans</t>
  </si>
  <si>
    <t>Nombre d'enfants âgés de 14 ans</t>
  </si>
  <si>
    <t>Nombre d'enfants célibataires âgés de 15 ans</t>
  </si>
  <si>
    <t>Nombre d'enfants célibataires âgés de 16 ans</t>
  </si>
  <si>
    <t>Nombre d'enfants célibataires âgés de 17 ans</t>
  </si>
  <si>
    <t xml:space="preserve">Nombre d'enfants célibataires ayant la même nationalité que la personne de référence </t>
  </si>
  <si>
    <t xml:space="preserve">Nombre d'enfants célibataires ayant la même nationalité que le partenaire de la personnes de référence (si cette nationalité est différente de celle de la personne de référence)  </t>
  </si>
  <si>
    <t xml:space="preserve">Nombre d'actifs occupés à temps partiel (beaucoup d'heures) </t>
  </si>
  <si>
    <r>
      <t>≥</t>
    </r>
    <r>
      <rPr>
        <sz val="8"/>
        <rFont val="Arial"/>
        <family val="2"/>
      </rPr>
      <t xml:space="preserve"> 0</t>
    </r>
  </si>
  <si>
    <t>L'harmonisation a été faite sur la base de 2000. Pour le traitement des variables de 1970, 1980 et 1990, nous nous sommes référés aux chiffres et codes résultant de l'harmonisation 70/80/90 sans remonter aux résultats originaux de chaque recensement.</t>
  </si>
  <si>
    <r>
      <t>70/2000</t>
    </r>
    <r>
      <rPr>
        <sz val="8"/>
        <rFont val="Arial"/>
        <family val="2"/>
      </rPr>
      <t>: il n'y avait pas de ménages de sous-locataires (code 99).
Le code 4 n'existe que pour 1980.
Les ménages de sous-locataires ne sont possibles que dans des ménages privés.</t>
    </r>
  </si>
  <si>
    <t xml:space="preserve">0001 - 9999  </t>
  </si>
  <si>
    <t>De 1970 à 1990, le numéro de ménage devait être combiné avec le numéro de commune et le numéro de secteur pour être univoque en Suisse. HHNR a été créé sur cette base. Sur les 4 premières positions, on trouve le numéro de la commune, sur les 8 suivantes le numéro de secteur et sur les 3 dernières le numéro du ménage de l'époque. Les numéros de commune et de secteur sont les numéros qui résultent de l'harmonisation géographique.
Pour 2000, les positions n'ont pas de signification particulière.
Toutes les personnes d'un même ménage ont le même numéro. 
Le numéro de ménage est univoque.</t>
  </si>
  <si>
    <r>
      <t xml:space="preserve">Les secteurs sont attribués par les communes.  
Les 4 premières positions des numéros de secteurs de communes qui résultent d'une fusion indiquent le numéro de la commune initiale
Les secteurs de recensement ne sont pas comparables d'un recensement à l'autre. 
</t>
    </r>
    <r>
      <rPr>
        <b/>
        <sz val="8"/>
        <rFont val="Arial"/>
        <family val="2"/>
      </rPr>
      <t>2000</t>
    </r>
    <r>
      <rPr>
        <sz val="8"/>
        <rFont val="Arial"/>
        <family val="2"/>
      </rPr>
      <t xml:space="preserve">: Bâtiments sans attribution de secteur de recensement dans des communes ayant de tels secteurs.
</t>
    </r>
  </si>
  <si>
    <t>De 1970 à 1990, le numéro de bâtiment devait être combiné avec le numéro de commune et le numéro de secteur pour être univoque en Suisse. GBNR a été créé sur cette base. Sur les 4 premières positions, on trouve le numéro de la commune, sur les 8 suivantes le numéro de secteur et sur les 3 dernières le numéro de bâtiment de l'époque. Les numéros de commune et de secteur sont les numéros qui résultent de l'harmonisation géographique.
Pour 2000, les positions n'ont pas de signification particulière.</t>
  </si>
  <si>
    <t>Univoque à l'intérieur du bâtiment uniquement.</t>
  </si>
  <si>
    <r>
      <t>Actifs occupés: à partir de 15 ans</t>
    </r>
    <r>
      <rPr>
        <sz val="8"/>
        <rFont val="Arial"/>
        <family val="2"/>
      </rPr>
      <t xml:space="preserve">
</t>
    </r>
    <r>
      <rPr>
        <b/>
        <sz val="8"/>
        <rFont val="Arial"/>
        <family val="2"/>
      </rPr>
      <t>70/80</t>
    </r>
    <r>
      <rPr>
        <sz val="8"/>
        <rFont val="Arial"/>
        <family val="2"/>
      </rPr>
      <t xml:space="preserve">: personnes travaillant au moins 6 heures/semaine
</t>
    </r>
    <r>
      <rPr>
        <b/>
        <sz val="8"/>
        <rFont val="Arial"/>
        <family val="2"/>
      </rPr>
      <t>90/2000:</t>
    </r>
    <r>
      <rPr>
        <sz val="8"/>
        <rFont val="Arial"/>
        <family val="2"/>
      </rPr>
      <t xml:space="preserve"> personnes travaillant au moins 1 heure/semaine
</t>
    </r>
    <r>
      <rPr>
        <b/>
        <sz val="8"/>
        <rFont val="Arial"/>
        <family val="2"/>
      </rPr>
      <t>70</t>
    </r>
    <r>
      <rPr>
        <sz val="8"/>
        <rFont val="Arial"/>
        <family val="2"/>
      </rPr>
      <t xml:space="preserve">: les actifs occupés âgés de 13 et 14 ans [721 personnes] ont été mis dans 
la catégorie 40.
Catégorie 14 n'existe que pour 2000.
Apprentis: à partir de 15 ans
</t>
    </r>
    <r>
      <rPr>
        <b/>
        <sz val="8"/>
        <rFont val="Arial"/>
        <family val="2"/>
      </rPr>
      <t>70/80/90:</t>
    </r>
    <r>
      <rPr>
        <sz val="8"/>
        <rFont val="Arial"/>
        <family val="2"/>
      </rPr>
      <t xml:space="preserve"> la catégorie „apprentis“ n’existait pas à l'origine. Elle a été reconstruite sur la base de la situation dans la profession. De ce fait, les chiffres des actifs occupés à plein temps sont plus bas que ceux publiés en 1990 puisque les apprentis ont été considérés comme actifs à plein temps.
Personnes sans emploi:
</t>
    </r>
    <r>
      <rPr>
        <b/>
        <sz val="8"/>
        <rFont val="Arial"/>
        <family val="2"/>
      </rPr>
      <t>70</t>
    </r>
    <r>
      <rPr>
        <sz val="8"/>
        <rFont val="Arial"/>
        <family val="2"/>
      </rPr>
      <t xml:space="preserve">: pour les personnes dès 17 ans 
</t>
    </r>
    <r>
      <rPr>
        <b/>
        <sz val="8"/>
        <rFont val="Arial"/>
        <family val="2"/>
      </rPr>
      <t>80</t>
    </r>
    <r>
      <rPr>
        <sz val="8"/>
        <rFont val="Arial"/>
        <family val="2"/>
      </rPr>
      <t xml:space="preserve">: pour les personnes dès 16 ans 
</t>
    </r>
    <r>
      <rPr>
        <b/>
        <sz val="8"/>
        <rFont val="Arial"/>
        <family val="2"/>
      </rPr>
      <t>90/2000:</t>
    </r>
    <r>
      <rPr>
        <sz val="8"/>
        <rFont val="Arial"/>
        <family val="2"/>
      </rPr>
      <t xml:space="preserve"> pour les personnes âgées de 15 ans ou plus (limité à 64 ans en 1990).
Personnes non actives: à partir de 15 ans
</t>
    </r>
    <r>
      <rPr>
        <b/>
        <sz val="8"/>
        <rFont val="Arial"/>
        <family val="2"/>
      </rPr>
      <t>90</t>
    </r>
    <r>
      <rPr>
        <sz val="8"/>
        <rFont val="Arial"/>
        <family val="2"/>
      </rPr>
      <t xml:space="preserve">: pour les personnes de la catégorie "Autres non actifs", âge de 15 à 64 ans (limites incluses).
Rentiers, retraités:
</t>
    </r>
    <r>
      <rPr>
        <b/>
        <sz val="8"/>
        <rFont val="Arial"/>
        <family val="2"/>
      </rPr>
      <t>70/80:</t>
    </r>
    <r>
      <rPr>
        <sz val="8"/>
        <rFont val="Arial"/>
        <family val="2"/>
      </rPr>
      <t xml:space="preserve"> pour les rentiers dès 18 ans
</t>
    </r>
    <r>
      <rPr>
        <b/>
        <sz val="8"/>
        <rFont val="Arial"/>
        <family val="2"/>
      </rPr>
      <t xml:space="preserve">90/2000: </t>
    </r>
    <r>
      <rPr>
        <sz val="8"/>
        <rFont val="Arial"/>
        <family val="2"/>
      </rPr>
      <t>pour les rentiers dès 15 ans</t>
    </r>
  </si>
  <si>
    <r>
      <t>Travail dans son propre ménage:</t>
    </r>
    <r>
      <rPr>
        <sz val="8"/>
        <rFont val="Arial"/>
        <family val="2"/>
      </rPr>
      <t xml:space="preserve">
</t>
    </r>
    <r>
      <rPr>
        <b/>
        <sz val="8"/>
        <rFont val="Arial"/>
        <family val="2"/>
      </rPr>
      <t>70:</t>
    </r>
    <r>
      <rPr>
        <sz val="8"/>
        <rFont val="Arial"/>
        <family val="2"/>
      </rPr>
      <t xml:space="preserve"> pour les personnes dès 16 ans
</t>
    </r>
    <r>
      <rPr>
        <b/>
        <sz val="8"/>
        <rFont val="Arial"/>
        <family val="2"/>
      </rPr>
      <t>80/2000</t>
    </r>
    <r>
      <rPr>
        <sz val="8"/>
        <rFont val="Arial"/>
        <family val="2"/>
      </rPr>
      <t xml:space="preserve">: pour les personnes dès 15 ans
</t>
    </r>
    <r>
      <rPr>
        <b/>
        <sz val="8"/>
        <rFont val="Arial"/>
        <family val="2"/>
      </rPr>
      <t>90</t>
    </r>
    <r>
      <rPr>
        <sz val="8"/>
        <rFont val="Arial"/>
        <family val="2"/>
      </rPr>
      <t xml:space="preserve">: pour les personnes de 15 à 64 ans (limites incluses)
Activités bénévoles:
70/80/90: n'existait pas
Ordre de priorité modifié:
Pas d'harmonisation des ordres de priorité afin de conserver les chiffres publiés.
</t>
    </r>
    <r>
      <rPr>
        <b/>
        <sz val="8"/>
        <rFont val="Arial"/>
        <family val="2"/>
      </rPr>
      <t>70/80/90</t>
    </r>
    <r>
      <rPr>
        <sz val="8"/>
        <rFont val="Arial"/>
        <family val="2"/>
      </rPr>
      <t xml:space="preserve">: Actifs occupés&gt;sans emploi&gt;en formation&gt;rentiers&gt;travail dans son propre ménage&gt;autres non actifs.
</t>
    </r>
    <r>
      <rPr>
        <b/>
        <sz val="8"/>
        <rFont val="Arial"/>
        <family val="2"/>
      </rPr>
      <t>2000:</t>
    </r>
    <r>
      <rPr>
        <sz val="8"/>
        <rFont val="Arial"/>
        <family val="2"/>
      </rPr>
      <t xml:space="preserve"> Actifs occupés&gt;sans emploi&gt;en formation&gt;activité bénévole*&gt;travail dans son propre ménage**&gt;rentiers&gt;autres non actifs.
*si heures d'activité bénévole (HFRTA)&gt;20 ou HFRTA&gt;heures de ménage
**pris en compte si HHAFA= 6 heures ou plus
De ce fait:  augmentation des activités bénévoles et du travail dans son propre ménage et diminution du nombre de rentiers/retraités.
Pour sélectionner les actifs occupés travaillant 6 heures et plus par semaine, prendre 
PENS&gt;1 et AMS&lt;20.</t>
    </r>
  </si>
  <si>
    <r>
      <t xml:space="preserve">Actifs occupés: personnes ayant au moins 15 ans
</t>
    </r>
    <r>
      <rPr>
        <b/>
        <sz val="8"/>
        <rFont val="Arial"/>
        <family val="2"/>
      </rPr>
      <t xml:space="preserve">70/80: </t>
    </r>
    <r>
      <rPr>
        <sz val="8"/>
        <rFont val="Arial"/>
        <family val="2"/>
      </rPr>
      <t xml:space="preserve">à partir de 6 heures/semaine
</t>
    </r>
    <r>
      <rPr>
        <b/>
        <sz val="8"/>
        <rFont val="Arial"/>
        <family val="2"/>
      </rPr>
      <t xml:space="preserve">90/2000: </t>
    </r>
    <r>
      <rPr>
        <sz val="8"/>
        <rFont val="Arial"/>
        <family val="2"/>
      </rPr>
      <t xml:space="preserve">à partir de 1 heure/semaine
</t>
    </r>
    <r>
      <rPr>
        <b/>
        <sz val="8"/>
        <rFont val="Arial"/>
        <family val="2"/>
      </rPr>
      <t xml:space="preserve">70/80/90: </t>
    </r>
    <r>
      <rPr>
        <sz val="8"/>
        <rFont val="Arial"/>
        <family val="2"/>
      </rPr>
      <t xml:space="preserve">‚actifs occupés sans autre indication’ n’existait pas  
</t>
    </r>
    <r>
      <rPr>
        <b/>
        <sz val="8"/>
        <rFont val="Arial"/>
        <family val="2"/>
      </rPr>
      <t>70</t>
    </r>
    <r>
      <rPr>
        <sz val="8"/>
        <rFont val="Arial"/>
        <family val="2"/>
      </rPr>
      <t xml:space="preserve">: 1: manque 
2: 6-19 heures/semaine  
3: 20 heures ou plus/semaine  
</t>
    </r>
    <r>
      <rPr>
        <b/>
        <sz val="8"/>
        <rFont val="Arial"/>
        <family val="2"/>
      </rPr>
      <t>80</t>
    </r>
    <r>
      <rPr>
        <sz val="8"/>
        <rFont val="Arial"/>
        <family val="2"/>
      </rPr>
      <t xml:space="preserve">: 1: manque 
2: 6-24 heures/semaine  
3: 25 à 39 heures/semaine  
</t>
    </r>
    <r>
      <rPr>
        <b/>
        <sz val="8"/>
        <rFont val="Arial"/>
        <family val="2"/>
      </rPr>
      <t>90</t>
    </r>
    <r>
      <rPr>
        <sz val="8"/>
        <rFont val="Arial"/>
        <family val="2"/>
      </rPr>
      <t>: 5: y c. Les actifs occupés à plein temps avec 1 à 5 heures/semaine (991 personnes).
Les chiffres issus de l'harmonisation sont différents de ceux publiés en 1980 et 1990 du fait que les apprentis - quel que soit leur nombre d'heures de travail - ont été attribués à la catégorie 5.
Harmonisation du nombre d'heures de travail 70-90, voir liste H.</t>
    </r>
  </si>
  <si>
    <r>
      <t xml:space="preserve">Actifs occupés: personnes ayant au moins 15 ans
70/80: à partir de 6 heures/semaine
</t>
    </r>
    <r>
      <rPr>
        <b/>
        <sz val="8"/>
        <rFont val="Arial"/>
        <family val="2"/>
      </rPr>
      <t>90/2000:</t>
    </r>
    <r>
      <rPr>
        <sz val="8"/>
        <rFont val="Arial"/>
        <family val="2"/>
      </rPr>
      <t xml:space="preserve"> à partir de 1 heure/semaine
70/80/90: ‚actifs occupés sans autre indication’ n’existait pas  
</t>
    </r>
    <r>
      <rPr>
        <b/>
        <sz val="8"/>
        <rFont val="Arial"/>
        <family val="2"/>
      </rPr>
      <t>70</t>
    </r>
    <r>
      <rPr>
        <sz val="8"/>
        <rFont val="Arial"/>
        <family val="2"/>
      </rPr>
      <t xml:space="preserve">: 1: manque 
2: 6-19 heures/semaine  
3: 20 heures ou plus/semaine  
</t>
    </r>
    <r>
      <rPr>
        <b/>
        <sz val="8"/>
        <rFont val="Arial"/>
        <family val="2"/>
      </rPr>
      <t>80</t>
    </r>
    <r>
      <rPr>
        <sz val="8"/>
        <rFont val="Arial"/>
        <family val="2"/>
      </rPr>
      <t xml:space="preserve">: 1: manque 
2: 6-24 heures/semaine  
3: 25 à 39 heures/semaine  
</t>
    </r>
    <r>
      <rPr>
        <b/>
        <sz val="8"/>
        <rFont val="Arial"/>
        <family val="2"/>
      </rPr>
      <t>90</t>
    </r>
    <r>
      <rPr>
        <sz val="8"/>
        <rFont val="Arial"/>
        <family val="2"/>
      </rPr>
      <t>: 5: y c. Les actifs occupés à plein temps avec 1 à 5 heures/semaine (991 personnes).
Les chiffres issus de l'harmonisation sont différents de ceux publiés en 1980 et 1990 du fait que les apprentis - quel que soit leur nombre d'heures de travail - ont été attribués à la catégorie 5.
Harmonisation du nombre d'heures de travail 70-90, voir liste H.</t>
    </r>
  </si>
  <si>
    <t xml:space="preserve">Nombre d'enfants en âge scolaire </t>
  </si>
  <si>
    <t xml:space="preserve">Nombre d'enfants célibataires ayant la même nationalité que le partenaire de la personne de référence (si cette nationalité est différente de celle de la personne de référence)  </t>
  </si>
  <si>
    <t>Enfants avec STHH=2</t>
  </si>
  <si>
    <t>Enfants célibataires avec STHH=2 et ZIVL=1</t>
  </si>
  <si>
    <t>Enfants célibataires avec STHH=2, ZIVL = 1 et NATI=RNATI</t>
  </si>
  <si>
    <t>Même commune, même canton  
Autre commune, même canton  
Autre commune, autre canton 
A l’étranger 
En Suisse sans autre précision  
Sans indication 
Ménage collectif</t>
  </si>
  <si>
    <t>Même commune, même canton  
Autre commune, même canton  
Autre commune, autre canton 
A l’étranger 
En Suisse sans autre précision  
Sans indication 
Ménage collectif, ménage privé sans partenaire de la personne de référence</t>
  </si>
  <si>
    <t>En 1970 il n'existait pas de catégorie "Autre adresse, même commune". Pour cette année, les codes 1 et 2 ont été réunis sous le code 1.
Le code 6 n'existe que pour 2000.
Le code 0 n'existe que pour 80/90/2000.</t>
  </si>
  <si>
    <t>Bâtiment habité comprenant au moins 
1 ménage privé ou 1 unité-logement, 
habitation de fortune habitée par au 
moins un ménage privé
Bâtiment habité uniquement par un ou 
des ménages collectifs, habitation de 
fortune occupée uniquement par un ménage 
collectif
Ménages non attribués à un bâtiment réel</t>
  </si>
  <si>
    <t>0-94            
96</t>
  </si>
  <si>
    <t>1 
2 
3 
4 
5 
8
9</t>
  </si>
  <si>
    <t xml:space="preserve">Poêle 
Chauffage central pour un logement 
Chauffage central pour un bâtiment 
Chauffage central pour plusieurs 
bâtiments 
Pas de chauffage 
Ménages non attribués à un bâtiment réel
Habitation de fortune 
</t>
  </si>
  <si>
    <t>En 1970, l'indication de chauffage a été relevée au niveau de l'unité-logement. Il n'est donc pas possible d'établir des exploitations en termes de bâtiments puisqu'il peut exister différentes indications pour les unités-logement d'un même bâtiment.
Le relevé au niveau de l'unité-logement implique que l'on ne dispose pas d'indication concernant les locaux pour ménages collectifs en 1970 (code 9).
Le code 4 comprend le "Chauffage à distance (eau surchauffée ou vapeur)" et le "Chauffage central pour plusieurs bâtiments".</t>
  </si>
  <si>
    <r>
      <t xml:space="preserve">Avec production d'eau chaude 
Sans production d'eau chaude 
Ménages non attribués à un bâtiment réel
Habitation de fortune
</t>
    </r>
  </si>
  <si>
    <r>
      <t xml:space="preserve">Mazout 
Gaz
Electricité 
Bois, charbon 
Autres
Ménages non attribués à un bâtiment réel
Bâtiment sans chauffage     
</t>
    </r>
    <r>
      <rPr>
        <b/>
        <sz val="8"/>
        <rFont val="Arial"/>
        <family val="2"/>
      </rPr>
      <t xml:space="preserve">ou </t>
    </r>
    <r>
      <rPr>
        <sz val="8"/>
        <rFont val="Arial"/>
        <family val="2"/>
      </rPr>
      <t xml:space="preserve">   
Habitation de fortune
</t>
    </r>
  </si>
  <si>
    <t>Enfants célibataires avec STHH=2, ZIVL = 1 et NATI=ZNATI (si ZNATI≠RNATI)</t>
  </si>
  <si>
    <t>En 1970, les agents énergétiques pour le chauffage ont été relevés au niveau de l'unité-logement. Il n'est donc pas possible d'établir des exploitations en termes de bâtiments puisqu'il peut exister différentes indications pour les unités-logement d'un même bâtiment.
Le relevé au niveau de l'unité-logement implique que l'on ne dispose pas d'indication concernant les locaux pour ménages collectifs en 1970 (code 9).
La catégorie "Autres" comprend les pompes à chaleur, la chaleur à distance, les capteurs solaires et les autres agents énergétiques non mentionnés ailleurs.</t>
  </si>
  <si>
    <r>
      <t xml:space="preserve">Mazout 
Gaz
Electricité 
Bois, charbon 
Autres
Ménages non attribués à un bâtiment réel
Bâtiment sans production d'eau chaude     
</t>
    </r>
    <r>
      <rPr>
        <b/>
        <sz val="8"/>
        <rFont val="Arial"/>
        <family val="2"/>
      </rPr>
      <t xml:space="preserve">ou </t>
    </r>
    <r>
      <rPr>
        <sz val="8"/>
        <rFont val="Arial"/>
        <family val="2"/>
      </rPr>
      <t xml:space="preserve">   
Habitation de fortune
</t>
    </r>
  </si>
  <si>
    <r>
      <t>70/80</t>
    </r>
    <r>
      <rPr>
        <sz val="8"/>
        <rFont val="Arial"/>
        <family val="2"/>
      </rPr>
      <t xml:space="preserve">: la typologie du ménage a été faite sur la base de la situation dans le ménage et la personne de référence harmonisées.  
</t>
    </r>
    <r>
      <rPr>
        <b/>
        <sz val="8"/>
        <rFont val="Arial"/>
        <family val="2"/>
      </rPr>
      <t>70</t>
    </r>
    <r>
      <rPr>
        <sz val="8"/>
        <rFont val="Arial"/>
        <family val="2"/>
      </rPr>
      <t xml:space="preserve">: les couples en union libre n’existaient pas.  
</t>
    </r>
    <r>
      <rPr>
        <b/>
        <sz val="8"/>
        <rFont val="Arial"/>
        <family val="2"/>
      </rPr>
      <t>70/80</t>
    </r>
    <r>
      <rPr>
        <sz val="8"/>
        <rFont val="Arial"/>
        <family val="2"/>
      </rPr>
      <t xml:space="preserve">: les ménages administratifs n’existaient pas.  
</t>
    </r>
    <r>
      <rPr>
        <b/>
        <sz val="8"/>
        <rFont val="Arial"/>
        <family val="2"/>
      </rPr>
      <t>90/2000</t>
    </r>
    <r>
      <rPr>
        <sz val="8"/>
        <rFont val="Arial"/>
        <family val="2"/>
      </rPr>
      <t>: la typologie du ménage est basée sur la situation dans le ménage (STHH).
Le code 3200 regroupe tous les ménages non familiaux.
Pour des raisons de méthode, les tableaux publiés en 1970, 1980 et 1990 présentent de légers écarts pour les effectifs des ménages familiaux avec ou sans personnes supplémentaires p. r. aux tableaux rétrospectifs établis sur la base du fichier 70-90. Les effectifs des type principaux ne sont pas affectés.
Harmonisation du type de ménage 70-90, voir liste E.</t>
    </r>
  </si>
  <si>
    <r>
      <t xml:space="preserve">La catégorie „sans indiction“ comprend les professions que l’on ne peut pas exercer  
</t>
    </r>
    <r>
      <rPr>
        <sz val="8"/>
        <rFont val="Arial"/>
        <family val="2"/>
      </rPr>
      <t xml:space="preserve"> 
L’harmonisation de PBER (5 positions) a été faite en compatibilité avec la nomenclature ISCO (International Standard Classification of Occupations) de l’ONU.   
</t>
    </r>
    <r>
      <rPr>
        <sz val="8"/>
        <rFont val="Arial"/>
        <family val="2"/>
      </rPr>
      <t xml:space="preserve">  </t>
    </r>
  </si>
  <si>
    <r>
      <t xml:space="preserve">La catégorie „sans indiction“ comprend les professions que l’on ne peut pas exercer.
</t>
    </r>
    <r>
      <rPr>
        <sz val="8"/>
        <rFont val="Arial"/>
        <family val="2"/>
      </rPr>
      <t xml:space="preserve">
L’harmonisation de PBER (5 positions) a été faite en compatibilité avec la nomenclature ISCO (International Standard Classification of Occupations) de l’ONU.   
</t>
    </r>
  </si>
  <si>
    <t xml:space="preserve">1 
2  
96 </t>
  </si>
  <si>
    <t xml:space="preserve">WAPWS </t>
  </si>
  <si>
    <t xml:space="preserve">Nombre total de personnes sur l'enregistrement-logement = WAPWR
</t>
  </si>
  <si>
    <t>014 - 105 
996</t>
  </si>
  <si>
    <t>1 
2 
3 
4  
96</t>
  </si>
  <si>
    <t>8204-8690  
8999 
0000  
9996</t>
  </si>
  <si>
    <t>1  
2   
3  
4  
5 
6 
0      
96</t>
  </si>
  <si>
    <t>1 
11 
12  
13 
14  
2 
20 
3 
31  
32  
33  
34  
35   
40 
96</t>
  </si>
  <si>
    <t>0
1
8</t>
  </si>
  <si>
    <t>1
2
3
4
5    
8</t>
  </si>
  <si>
    <t>1
2 
3 
4 
5 
6 
7
8
9</t>
  </si>
  <si>
    <t>01-97
98
99</t>
  </si>
  <si>
    <t xml:space="preserve">1 à 97 niveaux  
Ménages non attribués à un bâtiment réel
Habitation de fortune  </t>
  </si>
  <si>
    <t>1     
2  
3
4 
5
6
8
9</t>
  </si>
  <si>
    <t>1 
2 
3 
4 
5 
8
9</t>
  </si>
  <si>
    <t>1 
2 
8
9</t>
  </si>
  <si>
    <t xml:space="preserve">000 
001 - 997
998    </t>
  </si>
  <si>
    <t>Bâtiment occupé uniquement par des 
ménages collectifs, habitation de 
fortune  
Nombre d'unités-logement dans le 
bâtiment
Ménages non attribués à un bâtiment réel</t>
  </si>
  <si>
    <t xml:space="preserve">000  
001 - 997
998    </t>
  </si>
  <si>
    <t>Bâtiment occupé uniquement par des 
ménages collectifs, habitation de 
fortune
Nombre d'unités-logement (dom. 
écon.) dans le bâtiment
Ménages non attribués à un bâtiment réel</t>
  </si>
  <si>
    <t xml:space="preserve">000
001 - 997
998    </t>
  </si>
  <si>
    <t>Bâtiment habité ne comprenant pas de log. non occupés, bâtiment occupé uniquement par des ménages collectifs, habitation de fortune
Nombre de logements non occupés (dom. écon.) dans le bâtiment
Ménages non attribués à un bâtiment réel</t>
  </si>
  <si>
    <t>01–97
98
99</t>
  </si>
  <si>
    <r>
      <t xml:space="preserve">1 à 97 pièces 
Ménages non attribués à un bâtiment réel
Il ne s'agit pas d'une unité-logement 
</t>
    </r>
    <r>
      <rPr>
        <b/>
        <sz val="8"/>
        <rFont val="Arial"/>
        <family val="2"/>
      </rPr>
      <t>ou</t>
    </r>
    <r>
      <rPr>
        <sz val="8"/>
        <rFont val="Arial"/>
        <family val="2"/>
      </rPr>
      <t xml:space="preserve">
il s’agit d’une habitation de fortune</t>
    </r>
  </si>
  <si>
    <r>
      <t xml:space="preserve">1 à 97 pièces d'habitation
Ménages non attribués à un bâtiment réel
Il ne s'agit pas d'une unité-logement 
</t>
    </r>
    <r>
      <rPr>
        <b/>
        <sz val="8"/>
        <rFont val="Arial"/>
        <family val="2"/>
      </rPr>
      <t>ou</t>
    </r>
    <r>
      <rPr>
        <sz val="8"/>
        <rFont val="Arial"/>
        <family val="2"/>
      </rPr>
      <t xml:space="preserve">
il s’agit d’une habitation de fortune</t>
    </r>
  </si>
  <si>
    <t>000
001-998
 999
9998</t>
  </si>
  <si>
    <r>
      <t xml:space="preserve">Indication manquante 
1 à 998 m² 
Il ne s'agit pas d'une unité-logement 
</t>
    </r>
    <r>
      <rPr>
        <b/>
        <sz val="8"/>
        <rFont val="Arial"/>
        <family val="2"/>
      </rPr>
      <t>ou</t>
    </r>
    <r>
      <rPr>
        <sz val="8"/>
        <rFont val="Arial"/>
        <family val="2"/>
      </rPr>
      <t xml:space="preserve">
il s’agit d’une habitation de fortune
Ménages non attribués à un bâtiment réel</t>
    </r>
  </si>
  <si>
    <t>1 
2 
3 
8
9</t>
  </si>
  <si>
    <r>
      <t xml:space="preserve">Cuisine 
Cuisinette 
Ni cuisine, ni cuisinette 
Ménages non attribués à un bâtiment réel
Il ne s'agit pas d'une unité-logement 
</t>
    </r>
    <r>
      <rPr>
        <b/>
        <sz val="8"/>
        <rFont val="Arial"/>
        <family val="2"/>
      </rPr>
      <t>ou</t>
    </r>
    <r>
      <rPr>
        <sz val="8"/>
        <rFont val="Arial"/>
        <family val="2"/>
      </rPr>
      <t xml:space="preserve">
il s’agit d’une habitation de fortune</t>
    </r>
  </si>
  <si>
    <t>1
2 
3 
4 
5 
6 
7 
8 
9
98</t>
  </si>
  <si>
    <r>
      <t xml:space="preserve">Locataire
Coopérateur
Propriétaire du logement, propriétaire 
par étage
Propriétaire unique de la maison
Copropriétaire de la maison
Détenteur d'un logement de service
Détenteur d'un logement gratuit
Détenteur d'un bail à ferme
Il ne s'agit pas d'une unité-logement 
</t>
    </r>
    <r>
      <rPr>
        <b/>
        <sz val="8"/>
        <rFont val="Arial"/>
        <family val="2"/>
      </rPr>
      <t>ou</t>
    </r>
    <r>
      <rPr>
        <sz val="8"/>
        <rFont val="Arial"/>
        <family val="2"/>
      </rPr>
      <t xml:space="preserve">
il s’agit d’une habitation de fortune
Ménages non attribués à un bâtiment réel</t>
    </r>
  </si>
  <si>
    <t>00000
00001-99997
99998
99999</t>
  </si>
  <si>
    <r>
      <t>70/80</t>
    </r>
    <r>
      <rPr>
        <sz val="8"/>
        <rFont val="Arial"/>
        <family val="2"/>
      </rPr>
      <t xml:space="preserve">: la catégorie ‘Inconnu’ n’existait pas  
Le code 8300 n'existe que pour 2000.
</t>
    </r>
    <r>
      <rPr>
        <b/>
        <sz val="8"/>
        <rFont val="Arial"/>
        <family val="2"/>
      </rPr>
      <t>70/80/90</t>
    </r>
    <r>
      <rPr>
        <sz val="8"/>
        <rFont val="Arial"/>
        <family val="2"/>
      </rPr>
      <t xml:space="preserve">: seules les personnes dont la formation était l'activité principale avaient un lieu de formation.
</t>
    </r>
    <r>
      <rPr>
        <b/>
        <sz val="8"/>
        <rFont val="Arial"/>
        <family val="2"/>
      </rPr>
      <t>2000</t>
    </r>
    <r>
      <rPr>
        <sz val="8"/>
        <rFont val="Arial"/>
        <family val="2"/>
      </rPr>
      <t>: lors du recensement, il était demandé à toutes les personnes en formation de mentionner leur lieu de formation. Seul le lieu d'étude des personnes exclusivement en formation a été retenu afin de faciliter la comparaison avec les autres recensements. Les personnes étant à la fois actives occupées et en formation se retrouvent sous le code 9999.</t>
    </r>
  </si>
  <si>
    <t>Enfants célibataires avec STHH=2, ZIVL = 1 et NATI=8100 (si RNATI et ZNATI&gt;8100)
Les ménages monoparentaux (HHTP=2310/2320) sont également pris en compte ici.</t>
  </si>
  <si>
    <t>Renseignements concernant les bâtiments et les logements</t>
  </si>
  <si>
    <t>Nombre d'enfants célibataires de nationalité suisse (la personne de référence et son partenaire étant étrangers)</t>
  </si>
  <si>
    <t>Sexe</t>
  </si>
  <si>
    <t>Age</t>
  </si>
  <si>
    <t>Etat civil</t>
  </si>
  <si>
    <t>Nationalité par pays</t>
  </si>
  <si>
    <t xml:space="preserve">Domicile au moment 
de la naissance     </t>
  </si>
  <si>
    <t xml:space="preserve">Domicile il ya 5 ans     </t>
  </si>
  <si>
    <t xml:space="preserve">Domicile au moment de la naissance     </t>
  </si>
  <si>
    <t>Religion (groupe d'appartenance)</t>
  </si>
  <si>
    <t xml:space="preserve">Langue principale         </t>
  </si>
  <si>
    <t>Statut sur le marché 
de l’emploi</t>
  </si>
  <si>
    <t>Statut sur le marché de l’emploi</t>
  </si>
  <si>
    <t xml:space="preserve">Position dans la profession  </t>
  </si>
  <si>
    <t xml:space="preserve">Catégorie socio-
professionnelle  </t>
  </si>
  <si>
    <t xml:space="preserve">Catégorie socio-professionnelle  </t>
  </si>
  <si>
    <t>Activité professionnelle 
selon ISCO</t>
  </si>
  <si>
    <t xml:space="preserve">Activité professionnelle  </t>
  </si>
  <si>
    <t>Branche d’activité 
économique harmonisée</t>
  </si>
  <si>
    <t>Lieu de travail</t>
  </si>
  <si>
    <t>Lieu de formation</t>
  </si>
  <si>
    <t xml:space="preserve">Plus haute formation achevée     </t>
  </si>
  <si>
    <t xml:space="preserve">Nombre d’heures de 
travail     </t>
  </si>
  <si>
    <t xml:space="preserve">Pour la classification des ménages avec plusieurs chefs, une personne de référence a été choisie. </t>
  </si>
  <si>
    <t>Dans les ménages privés où la personne de référence n'a que son domicile civil (WKAT = 4), une autre personne avec domicile économique (WKAT=1 ou 3) dans le ménage a été choisie comme personne de référence.</t>
  </si>
  <si>
    <t>La personne de référence d'un ménage est définie d'après les critères de priorités suivants:</t>
  </si>
  <si>
    <t>La personne de référence est toujours un chef de ménage</t>
  </si>
  <si>
    <t>2. une personne active occupée à plein temps est choisie de préférence à une personne active occupée à temps partiel, à une personne active non occupée, à une personne rentière ou retraitée, ou à une personne en formation ou à personne non active.</t>
  </si>
  <si>
    <t>4. une personne plus âgée est choisie de préférence à une personne plus jeune.</t>
  </si>
  <si>
    <t>(Les ménages collectifs n'ont pas de personne de référence ni de partenaire de la personne de référence).</t>
  </si>
  <si>
    <t xml:space="preserve">Renseignements sur la personne de référence:  </t>
  </si>
  <si>
    <r>
      <t xml:space="preserve">3. une personne occupant une fonction dirigeante est choisie de préférence à une personne exerçant à titre indépendant, à un cadre moyen, 
à un </t>
    </r>
    <r>
      <rPr>
        <b/>
        <sz val="10"/>
        <rFont val="Helvetica"/>
        <family val="0"/>
      </rPr>
      <t>collaborateur dans sa propre société de capitaux (critère supplémentaire qui n'existait pas avant le RFP 2000)</t>
    </r>
    <r>
      <rPr>
        <sz val="10"/>
        <rFont val="Helvetica"/>
        <family val="2"/>
      </rPr>
      <t>,  à un(e) employé(e), à un(e) ouvrier(ère), à un membre de la famille travaillant dans l'entreprise familiale, à un(e) apprenti(e).</t>
    </r>
  </si>
  <si>
    <t>Format</t>
  </si>
  <si>
    <t>1970
1980
1990
2000</t>
  </si>
  <si>
    <t>01-26</t>
  </si>
  <si>
    <t>N 8</t>
  </si>
  <si>
    <t>N 5</t>
  </si>
  <si>
    <t>0001-6806</t>
  </si>
  <si>
    <t>1000-3200  
9100    
9200  
9800</t>
  </si>
  <si>
    <r>
      <t>70/80/90</t>
    </r>
    <r>
      <rPr>
        <sz val="8"/>
        <rFont val="Arial"/>
        <family val="2"/>
      </rPr>
      <t xml:space="preserve">: ‚salariés propriétaires de l’entreprise’ n’existe pas. D’un point de vue juridique, ils peuvent être considérés comme des salariés, alors que d’un point de vue sociologique, ils peuvent être attribués aux indépendants.   
</t>
    </r>
    <r>
      <rPr>
        <b/>
        <sz val="8"/>
        <rFont val="Arial"/>
        <family val="2"/>
      </rPr>
      <t>70</t>
    </r>
    <r>
      <rPr>
        <sz val="8"/>
        <rFont val="Arial"/>
        <family val="2"/>
      </rPr>
      <t xml:space="preserve">: tous les actifs occupés à partir de 15 ans.  
Indépendant à partir de 18 ans. 
Directeurs (5) à partir de 19 ans 
‚sans indication’ n’existe pas 
</t>
    </r>
    <r>
      <rPr>
        <b/>
        <sz val="8"/>
        <rFont val="Arial"/>
        <family val="2"/>
      </rPr>
      <t>80</t>
    </r>
    <r>
      <rPr>
        <sz val="8"/>
        <rFont val="Arial"/>
        <family val="2"/>
      </rPr>
      <t xml:space="preserve">: toutes les actifs occupés à partir de 15 ans.  
Indépendants à partir de 16 ans. 
Directeurs (5) à partir de 17 ans. 
‚sans indication’ n’existe pas   
</t>
    </r>
    <r>
      <rPr>
        <b/>
        <sz val="8"/>
        <rFont val="Arial"/>
        <family val="2"/>
      </rPr>
      <t>90</t>
    </r>
    <r>
      <rPr>
        <sz val="8"/>
        <rFont val="Arial"/>
        <family val="2"/>
      </rPr>
      <t xml:space="preserve">: toutes les personnes actives occupées à partir de 15 ans.  
Indépendants à partir de 18 ans. 
Directeur, dirigeant à partir de 21 ans  
</t>
    </r>
    <r>
      <rPr>
        <b/>
        <sz val="8"/>
        <rFont val="Arial"/>
        <family val="2"/>
      </rPr>
      <t>2000</t>
    </r>
    <r>
      <rPr>
        <sz val="8"/>
        <rFont val="Arial"/>
        <family val="2"/>
      </rPr>
      <t>: actifs occupés à partir de 15 ans 
Harmonisation de la position dans la profession 70-90, voir liste G.</t>
    </r>
  </si>
  <si>
    <t xml:space="preserve">Construits avant 1946 
Construits entre 1946 et 1960 
Construits entre 1961 et 1970 
Construits entre 1971 et 1980 
Construits entre 1981 et 1990 
Construits entre 1991 et 1995 
Construits entre 1996 et 2000 
Ménages non attribués à un bâtiment réel
Habitation de fortune </t>
  </si>
  <si>
    <r>
      <t>70/80</t>
    </r>
    <r>
      <rPr>
        <sz val="8"/>
        <rFont val="Arial"/>
        <family val="2"/>
      </rPr>
      <t xml:space="preserve">: Codification manuelle selon les listes d’entreprises  
</t>
    </r>
    <r>
      <rPr>
        <b/>
        <sz val="8"/>
        <rFont val="Arial"/>
        <family val="2"/>
      </rPr>
      <t>90/2000</t>
    </r>
    <r>
      <rPr>
        <sz val="8"/>
        <rFont val="Arial"/>
        <family val="2"/>
      </rPr>
      <t xml:space="preserve">: lien en partie automatique avec le registre des établissement et des entreprises (REE).   
Voir le commentaire du descriptif de l’harmonisation 70/80/90, liste I. </t>
    </r>
  </si>
  <si>
    <r>
      <t>2000</t>
    </r>
    <r>
      <rPr>
        <sz val="8"/>
        <rFont val="Arial"/>
        <family val="2"/>
      </rPr>
      <t xml:space="preserve">: Autre formation: n’existe pas    
Voir commentaire concernant la plus haute formation achevée dans le descriptif du synopsis harmonisé de 1990, liste K. </t>
    </r>
  </si>
  <si>
    <t>ZJHR</t>
  </si>
  <si>
    <t>KANT</t>
  </si>
  <si>
    <t>ZGDE</t>
  </si>
  <si>
    <t>ZKRS</t>
  </si>
  <si>
    <t>GBNR</t>
  </si>
  <si>
    <t>WGNR</t>
  </si>
  <si>
    <t>HHNR</t>
  </si>
  <si>
    <t>CUHH</t>
  </si>
  <si>
    <t>HHTP</t>
  </si>
  <si>
    <t>APER</t>
  </si>
  <si>
    <t>AP65</t>
  </si>
  <si>
    <t>AP80</t>
  </si>
  <si>
    <t>AUSL</t>
  </si>
  <si>
    <t>EWTO</t>
  </si>
  <si>
    <t>ETTO</t>
  </si>
  <si>
    <t>VOLL</t>
  </si>
  <si>
    <t>TZGP</t>
  </si>
  <si>
    <t>TZKP</t>
  </si>
  <si>
    <t>TZOA</t>
  </si>
  <si>
    <t>ELOS</t>
  </si>
  <si>
    <t>IAUS</t>
  </si>
  <si>
    <t>LEHR</t>
  </si>
  <si>
    <t>IA15</t>
  </si>
  <si>
    <t>IA14</t>
  </si>
  <si>
    <t>RENT</t>
  </si>
  <si>
    <t>AKAL</t>
  </si>
  <si>
    <t>ALKI</t>
  </si>
  <si>
    <t>AUSK</t>
  </si>
  <si>
    <t>AL00</t>
  </si>
  <si>
    <t>AL01</t>
  </si>
  <si>
    <t>AL02</t>
  </si>
  <si>
    <t>AL03</t>
  </si>
  <si>
    <t>AL04</t>
  </si>
  <si>
    <t>AL05</t>
  </si>
  <si>
    <t>AL06</t>
  </si>
  <si>
    <t>AL07</t>
  </si>
  <si>
    <t>AL08</t>
  </si>
  <si>
    <t>AL09</t>
  </si>
  <si>
    <t>AL10</t>
  </si>
  <si>
    <t>AL11</t>
  </si>
  <si>
    <t>AL12</t>
  </si>
  <si>
    <t>AL13</t>
  </si>
  <si>
    <t>AL14</t>
  </si>
  <si>
    <t>AL15</t>
  </si>
  <si>
    <t>AL16</t>
  </si>
  <si>
    <t>AL17</t>
  </si>
  <si>
    <t>AL18</t>
  </si>
  <si>
    <t>KNPR</t>
  </si>
  <si>
    <t>KNPRP</t>
  </si>
  <si>
    <t>KNCH</t>
  </si>
  <si>
    <t>KNAUS</t>
  </si>
  <si>
    <t>RGESL</t>
  </si>
  <si>
    <t>RALTJ</t>
  </si>
  <si>
    <t>RZIVL</t>
  </si>
  <si>
    <t>RNATI</t>
  </si>
  <si>
    <t>RGORTK</t>
  </si>
  <si>
    <t>WO5K</t>
  </si>
  <si>
    <t>RREL</t>
  </si>
</sst>
</file>

<file path=xl/styles.xml><?xml version="1.0" encoding="utf-8"?>
<styleSheet xmlns="http://schemas.openxmlformats.org/spreadsheetml/2006/main">
  <numFmts count="10">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Vrai&quot;;&quot;Vrai&quot;;&quot;Faux&quot;"/>
    <numFmt numFmtId="165" formatCode="&quot;Actif&quot;;&quot;Actif&quot;;&quot;Inactif&quot;"/>
  </numFmts>
  <fonts count="14">
    <font>
      <sz val="10"/>
      <name val="Arial"/>
      <family val="0"/>
    </font>
    <font>
      <sz val="8"/>
      <name val="Arial"/>
      <family val="0"/>
    </font>
    <font>
      <sz val="8"/>
      <color indexed="10"/>
      <name val="Arial"/>
      <family val="2"/>
    </font>
    <font>
      <u val="single"/>
      <sz val="10"/>
      <color indexed="30"/>
      <name val="Arial"/>
      <family val="0"/>
    </font>
    <font>
      <u val="single"/>
      <sz val="10"/>
      <color indexed="56"/>
      <name val="Arial"/>
      <family val="0"/>
    </font>
    <font>
      <b/>
      <sz val="8"/>
      <name val="Arial"/>
      <family val="2"/>
    </font>
    <font>
      <sz val="12"/>
      <name val="Times New Roman"/>
      <family val="0"/>
    </font>
    <font>
      <sz val="10"/>
      <name val="Helvetica"/>
      <family val="2"/>
    </font>
    <font>
      <sz val="8"/>
      <name val="Helvetica"/>
      <family val="2"/>
    </font>
    <font>
      <b/>
      <sz val="10"/>
      <name val="Helvetica"/>
      <family val="0"/>
    </font>
    <font>
      <b/>
      <sz val="10"/>
      <name val="Arial"/>
      <family val="2"/>
    </font>
    <font>
      <b/>
      <sz val="10.5"/>
      <name val="Times New Roman"/>
      <family val="1"/>
    </font>
    <font>
      <sz val="10.5"/>
      <name val="Times New Roman"/>
      <family val="1"/>
    </font>
    <font>
      <b/>
      <sz val="10.5"/>
      <color indexed="10"/>
      <name val="Times New Roman"/>
      <family val="1"/>
    </font>
  </fonts>
  <fills count="3">
    <fill>
      <patternFill/>
    </fill>
    <fill>
      <patternFill patternType="gray125"/>
    </fill>
    <fill>
      <patternFill patternType="solid">
        <fgColor indexed="40"/>
        <bgColor indexed="64"/>
      </patternFill>
    </fill>
  </fills>
  <borders count="5">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6" fillId="0" borderId="0">
      <alignment/>
      <protection/>
    </xf>
    <xf numFmtId="0" fontId="6" fillId="0" borderId="0">
      <alignment/>
      <protection/>
    </xf>
    <xf numFmtId="9" fontId="0" fillId="0" borderId="0" applyFont="0" applyFill="0" applyBorder="0" applyAlignment="0" applyProtection="0"/>
  </cellStyleXfs>
  <cellXfs count="79">
    <xf numFmtId="0" fontId="0" fillId="0" borderId="0" xfId="0" applyAlignment="1">
      <alignment/>
    </xf>
    <xf numFmtId="0" fontId="1" fillId="0" borderId="1" xfId="0" applyFont="1" applyBorder="1" applyAlignment="1">
      <alignment horizontal="center" vertical="top"/>
    </xf>
    <xf numFmtId="0" fontId="1" fillId="0" borderId="1" xfId="0" applyFont="1" applyBorder="1" applyAlignment="1">
      <alignment vertical="top" wrapText="1"/>
    </xf>
    <xf numFmtId="0" fontId="5" fillId="0" borderId="1" xfId="0" applyFont="1" applyBorder="1" applyAlignment="1">
      <alignment horizontal="center" vertical="top"/>
    </xf>
    <xf numFmtId="0" fontId="1" fillId="0" borderId="0" xfId="0" applyFont="1" applyAlignment="1">
      <alignment vertical="top"/>
    </xf>
    <xf numFmtId="0" fontId="1" fillId="0" borderId="1" xfId="0" applyFont="1" applyBorder="1" applyAlignment="1">
      <alignment vertical="top"/>
    </xf>
    <xf numFmtId="49" fontId="1" fillId="0" borderId="1" xfId="0" applyNumberFormat="1" applyFont="1" applyFill="1" applyBorder="1" applyAlignment="1">
      <alignment vertical="top" wrapText="1"/>
    </xf>
    <xf numFmtId="0" fontId="1" fillId="0" borderId="1" xfId="0" applyFont="1" applyFill="1" applyBorder="1" applyAlignment="1">
      <alignment vertical="top" wrapText="1"/>
    </xf>
    <xf numFmtId="17" fontId="1" fillId="0" borderId="1" xfId="0" applyNumberFormat="1" applyFont="1" applyBorder="1" applyAlignment="1">
      <alignment vertical="top"/>
    </xf>
    <xf numFmtId="0" fontId="1" fillId="0" borderId="0" xfId="0" applyFont="1" applyAlignment="1">
      <alignment horizontal="center" vertical="top"/>
    </xf>
    <xf numFmtId="0" fontId="1" fillId="0" borderId="1" xfId="0" applyNumberFormat="1" applyFont="1" applyBorder="1" applyAlignment="1">
      <alignment vertical="top" wrapText="1"/>
    </xf>
    <xf numFmtId="0" fontId="5" fillId="0" borderId="1" xfId="0" applyFont="1" applyBorder="1" applyAlignment="1">
      <alignment vertical="top" wrapText="1"/>
    </xf>
    <xf numFmtId="0" fontId="5" fillId="0" borderId="1" xfId="0" applyNumberFormat="1" applyFont="1" applyBorder="1" applyAlignment="1">
      <alignment vertical="top" wrapText="1"/>
    </xf>
    <xf numFmtId="0" fontId="1" fillId="0" borderId="1" xfId="0" applyFont="1" applyFill="1" applyBorder="1" applyAlignment="1">
      <alignment vertical="top"/>
    </xf>
    <xf numFmtId="0" fontId="5" fillId="0" borderId="1" xfId="0" applyFont="1" applyBorder="1" applyAlignment="1">
      <alignment horizontal="center" vertical="top" wrapText="1"/>
    </xf>
    <xf numFmtId="0" fontId="1" fillId="0" borderId="1" xfId="21" applyFont="1" applyFill="1" applyBorder="1" applyAlignment="1">
      <alignment vertical="top" wrapText="1"/>
      <protection/>
    </xf>
    <xf numFmtId="0" fontId="8" fillId="0" borderId="1" xfId="0" applyFont="1" applyFill="1" applyBorder="1" applyAlignment="1">
      <alignment vertical="top" wrapText="1"/>
    </xf>
    <xf numFmtId="0" fontId="7" fillId="0" borderId="0" xfId="0" applyFont="1" applyFill="1" applyAlignment="1">
      <alignment vertical="top"/>
    </xf>
    <xf numFmtId="0" fontId="7" fillId="0" borderId="0" xfId="0" applyFont="1" applyFill="1" applyAlignment="1">
      <alignment vertical="top" wrapText="1"/>
    </xf>
    <xf numFmtId="0" fontId="7" fillId="0" borderId="0" xfId="0" applyFont="1" applyFill="1" applyAlignment="1">
      <alignment horizontal="center" vertical="top"/>
    </xf>
    <xf numFmtId="0" fontId="7" fillId="0" borderId="0" xfId="0" applyFont="1" applyFill="1" applyAlignment="1">
      <alignment/>
    </xf>
    <xf numFmtId="0" fontId="9" fillId="0" borderId="0" xfId="0" applyFont="1" applyFill="1" applyAlignment="1">
      <alignment vertical="top"/>
    </xf>
    <xf numFmtId="0" fontId="1" fillId="0" borderId="1" xfId="0" applyFont="1" applyBorder="1" applyAlignment="1">
      <alignment horizontal="left" vertical="top" wrapText="1"/>
    </xf>
    <xf numFmtId="0" fontId="8" fillId="0" borderId="1" xfId="0" applyFont="1" applyFill="1" applyBorder="1" applyAlignment="1">
      <alignment vertical="top"/>
    </xf>
    <xf numFmtId="0" fontId="0" fillId="0" borderId="1" xfId="21" applyFont="1" applyFill="1" applyBorder="1" applyAlignment="1">
      <alignment vertical="top" wrapText="1"/>
      <protection/>
    </xf>
    <xf numFmtId="0" fontId="7" fillId="0" borderId="1" xfId="0" applyFont="1" applyFill="1" applyBorder="1" applyAlignment="1">
      <alignment vertical="top" wrapText="1"/>
    </xf>
    <xf numFmtId="0" fontId="5" fillId="0" borderId="0" xfId="0" applyFont="1" applyBorder="1" applyAlignment="1">
      <alignment horizontal="center" vertical="top"/>
    </xf>
    <xf numFmtId="0" fontId="1" fillId="0" borderId="0" xfId="0" applyFont="1" applyBorder="1" applyAlignment="1">
      <alignment vertical="top"/>
    </xf>
    <xf numFmtId="1" fontId="10" fillId="0" borderId="1" xfId="0" applyNumberFormat="1" applyFont="1" applyBorder="1" applyAlignment="1">
      <alignment horizontal="center" vertical="top" wrapText="1"/>
    </xf>
    <xf numFmtId="0" fontId="10" fillId="0" borderId="1" xfId="0" applyFont="1" applyBorder="1" applyAlignment="1">
      <alignment vertical="top" wrapText="1"/>
    </xf>
    <xf numFmtId="0" fontId="10" fillId="0" borderId="1" xfId="0" applyFont="1" applyBorder="1" applyAlignment="1">
      <alignment horizontal="center" vertical="top" wrapText="1"/>
    </xf>
    <xf numFmtId="0" fontId="0" fillId="0" borderId="1" xfId="0" applyFont="1" applyBorder="1" applyAlignment="1">
      <alignment vertical="top"/>
    </xf>
    <xf numFmtId="0" fontId="0" fillId="0" borderId="1" xfId="0" applyFont="1" applyBorder="1" applyAlignment="1">
      <alignment vertical="top" wrapText="1"/>
    </xf>
    <xf numFmtId="0" fontId="0" fillId="0" borderId="1" xfId="0" applyFont="1" applyBorder="1" applyAlignment="1">
      <alignment horizontal="center" vertical="top"/>
    </xf>
    <xf numFmtId="0" fontId="0" fillId="0" borderId="1" xfId="0" applyFont="1" applyBorder="1" applyAlignment="1">
      <alignment horizontal="left" vertical="top" wrapText="1"/>
    </xf>
    <xf numFmtId="0" fontId="0" fillId="0" borderId="0" xfId="0" applyFont="1" applyAlignment="1">
      <alignment vertical="top"/>
    </xf>
    <xf numFmtId="0" fontId="0" fillId="0" borderId="1" xfId="0" applyFont="1" applyBorder="1" applyAlignment="1">
      <alignment horizontal="center" vertical="top"/>
    </xf>
    <xf numFmtId="0" fontId="0" fillId="0" borderId="0" xfId="0" applyFont="1" applyAlignment="1">
      <alignment horizontal="center" vertical="top"/>
    </xf>
    <xf numFmtId="0" fontId="0" fillId="0" borderId="1" xfId="0" applyFont="1" applyBorder="1" applyAlignment="1">
      <alignment horizontal="left" vertical="top"/>
    </xf>
    <xf numFmtId="0" fontId="11" fillId="0" borderId="0" xfId="0" applyFont="1" applyAlignment="1">
      <alignment horizontal="center" vertical="top"/>
    </xf>
    <xf numFmtId="0" fontId="12" fillId="0" borderId="0" xfId="0" applyFont="1" applyAlignment="1">
      <alignment vertical="top"/>
    </xf>
    <xf numFmtId="0" fontId="5" fillId="0" borderId="0" xfId="0" applyFont="1" applyAlignment="1">
      <alignment horizontal="center" vertical="top"/>
    </xf>
    <xf numFmtId="0" fontId="1" fillId="0" borderId="1" xfId="0" applyFont="1" applyFill="1" applyBorder="1" applyAlignment="1">
      <alignment horizontal="left" vertical="top" wrapText="1"/>
    </xf>
    <xf numFmtId="20" fontId="1" fillId="0" borderId="1" xfId="0" applyNumberFormat="1" applyFont="1" applyFill="1" applyBorder="1" applyAlignment="1">
      <alignment horizontal="left" vertical="top" wrapText="1"/>
    </xf>
    <xf numFmtId="0" fontId="1" fillId="0" borderId="0" xfId="0" applyFont="1" applyBorder="1" applyAlignment="1">
      <alignment horizontal="left" vertical="top"/>
    </xf>
    <xf numFmtId="0" fontId="1" fillId="0" borderId="2" xfId="0" applyFont="1" applyBorder="1" applyAlignment="1">
      <alignment vertical="top" wrapText="1"/>
    </xf>
    <xf numFmtId="0" fontId="1" fillId="0" borderId="1" xfId="0" applyFont="1" applyFill="1" applyBorder="1" applyAlignment="1">
      <alignment horizontal="center" vertical="top" wrapText="1"/>
    </xf>
    <xf numFmtId="0" fontId="2" fillId="0" borderId="1" xfId="0" applyFont="1" applyBorder="1" applyAlignment="1">
      <alignment vertical="top"/>
    </xf>
    <xf numFmtId="0" fontId="1" fillId="0" borderId="2" xfId="0" applyFont="1" applyFill="1" applyBorder="1" applyAlignment="1">
      <alignment horizontal="left" vertical="top" wrapText="1"/>
    </xf>
    <xf numFmtId="0" fontId="1" fillId="0" borderId="1" xfId="0" applyFont="1" applyFill="1" applyBorder="1" applyAlignment="1">
      <alignment horizontal="center" vertical="top"/>
    </xf>
    <xf numFmtId="0" fontId="1" fillId="0" borderId="0" xfId="0" applyFont="1" applyBorder="1" applyAlignment="1">
      <alignment horizontal="center" vertical="top"/>
    </xf>
    <xf numFmtId="0" fontId="1" fillId="0" borderId="1" xfId="0" applyFont="1" applyBorder="1" applyAlignment="1">
      <alignment vertical="top"/>
    </xf>
    <xf numFmtId="0" fontId="1" fillId="0" borderId="0" xfId="0" applyFont="1" applyBorder="1" applyAlignment="1">
      <alignment vertical="top" wrapText="1"/>
    </xf>
    <xf numFmtId="0" fontId="1" fillId="0" borderId="0" xfId="0" applyNumberFormat="1" applyFont="1" applyBorder="1" applyAlignment="1">
      <alignment vertical="top" wrapText="1"/>
    </xf>
    <xf numFmtId="0" fontId="5" fillId="0" borderId="0" xfId="0" applyNumberFormat="1" applyFont="1" applyBorder="1" applyAlignment="1">
      <alignment vertical="top" wrapText="1"/>
    </xf>
    <xf numFmtId="0" fontId="10" fillId="0" borderId="0" xfId="0" applyFont="1" applyBorder="1" applyAlignment="1">
      <alignment vertical="top"/>
    </xf>
    <xf numFmtId="0" fontId="8" fillId="0" borderId="1" xfId="0" applyFont="1" applyBorder="1" applyAlignment="1">
      <alignment vertical="top" wrapText="1"/>
    </xf>
    <xf numFmtId="0" fontId="1" fillId="0" borderId="1" xfId="0" applyFont="1" applyBorder="1" applyAlignment="1">
      <alignment horizontal="left" vertical="top"/>
    </xf>
    <xf numFmtId="0" fontId="0" fillId="0" borderId="1" xfId="22" applyFont="1" applyFill="1" applyBorder="1" applyAlignment="1">
      <alignment horizontal="center" vertical="top" wrapText="1"/>
      <protection/>
    </xf>
    <xf numFmtId="0" fontId="0" fillId="0" borderId="1" xfId="22" applyFont="1" applyFill="1" applyBorder="1" applyAlignment="1">
      <alignment horizontal="left" vertical="top" wrapText="1"/>
      <protection/>
    </xf>
    <xf numFmtId="0" fontId="0" fillId="0" borderId="1" xfId="0" applyFont="1" applyFill="1" applyBorder="1" applyAlignment="1">
      <alignment horizontal="center" vertical="top" wrapText="1"/>
    </xf>
    <xf numFmtId="0" fontId="5" fillId="0" borderId="1" xfId="0" applyFont="1" applyBorder="1" applyAlignment="1">
      <alignment horizontal="left" vertical="top" wrapText="1"/>
    </xf>
    <xf numFmtId="49" fontId="1" fillId="0" borderId="1" xfId="0" applyNumberFormat="1" applyFont="1" applyBorder="1" applyAlignment="1">
      <alignment horizontal="center" vertical="top"/>
    </xf>
    <xf numFmtId="0" fontId="11"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1" xfId="0" applyFont="1" applyFill="1" applyBorder="1" applyAlignment="1">
      <alignment horizontal="center" vertical="top" wrapText="1"/>
    </xf>
    <xf numFmtId="0" fontId="11" fillId="0" borderId="1" xfId="0" applyFont="1" applyFill="1" applyBorder="1" applyAlignment="1">
      <alignment horizontal="center" vertical="top" wrapText="1"/>
    </xf>
    <xf numFmtId="0" fontId="12" fillId="0" borderId="1" xfId="0" applyFont="1" applyFill="1" applyBorder="1" applyAlignment="1">
      <alignment vertical="top" wrapText="1"/>
    </xf>
    <xf numFmtId="0" fontId="0" fillId="0" borderId="1" xfId="0" applyFont="1" applyFill="1" applyBorder="1" applyAlignment="1">
      <alignment horizontal="center" vertical="top"/>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0" fillId="0" borderId="1" xfId="0" applyFont="1" applyFill="1" applyBorder="1" applyAlignment="1">
      <alignment horizontal="center" vertical="top"/>
    </xf>
    <xf numFmtId="0" fontId="0" fillId="0" borderId="0" xfId="0" applyFont="1" applyFill="1" applyAlignment="1">
      <alignment vertical="top"/>
    </xf>
    <xf numFmtId="0" fontId="7" fillId="0" borderId="0" xfId="0" applyFont="1" applyFill="1" applyAlignment="1">
      <alignment horizontal="left" vertical="top" wrapText="1"/>
    </xf>
    <xf numFmtId="0" fontId="10" fillId="2" borderId="3" xfId="0" applyFont="1" applyFill="1" applyBorder="1" applyAlignment="1">
      <alignment horizontal="center"/>
    </xf>
    <xf numFmtId="0" fontId="10" fillId="2" borderId="4" xfId="0" applyFont="1" applyFill="1" applyBorder="1" applyAlignment="1">
      <alignment horizontal="center"/>
    </xf>
    <xf numFmtId="0" fontId="10" fillId="2" borderId="2" xfId="0" applyFont="1" applyFill="1" applyBorder="1" applyAlignment="1">
      <alignment horizontal="center"/>
    </xf>
    <xf numFmtId="0" fontId="10" fillId="2" borderId="4" xfId="22" applyFont="1" applyFill="1" applyBorder="1" applyAlignment="1">
      <alignment horizontal="center" vertical="top" wrapText="1"/>
      <protection/>
    </xf>
    <xf numFmtId="0" fontId="10" fillId="2" borderId="2" xfId="22" applyFont="1" applyFill="1" applyBorder="1" applyAlignment="1">
      <alignment horizontal="center" vertical="top"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Feuil1" xfId="21"/>
    <cellStyle name="Normal_Feuil2"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7"/>
  </sheetPr>
  <dimension ref="A1:F1060"/>
  <sheetViews>
    <sheetView tabSelected="1" workbookViewId="0" topLeftCell="A1">
      <selection activeCell="A1" sqref="A1"/>
    </sheetView>
  </sheetViews>
  <sheetFormatPr defaultColWidth="9.140625" defaultRowHeight="12.75"/>
  <cols>
    <col min="1" max="1" width="10.140625" style="4" bestFit="1" customWidth="1"/>
    <col min="2" max="2" width="23.8515625" style="4" customWidth="1"/>
    <col min="3" max="3" width="6.57421875" style="9" customWidth="1"/>
    <col min="4" max="4" width="11.00390625" style="4" bestFit="1" customWidth="1"/>
    <col min="5" max="5" width="27.140625" style="4" customWidth="1"/>
    <col min="6" max="6" width="52.00390625" style="4" customWidth="1"/>
    <col min="7" max="16384" width="11.421875" style="4" customWidth="1"/>
  </cols>
  <sheetData>
    <row r="1" spans="1:6" s="9" customFormat="1" ht="22.5">
      <c r="A1" s="14" t="s">
        <v>255</v>
      </c>
      <c r="B1" s="14" t="s">
        <v>241</v>
      </c>
      <c r="C1" s="3" t="s">
        <v>381</v>
      </c>
      <c r="D1" s="3" t="s">
        <v>242</v>
      </c>
      <c r="E1" s="3" t="s">
        <v>243</v>
      </c>
      <c r="F1" s="3" t="s">
        <v>244</v>
      </c>
    </row>
    <row r="2" spans="1:6" s="9" customFormat="1" ht="11.25">
      <c r="A2" s="22" t="s">
        <v>185</v>
      </c>
      <c r="B2" s="22" t="s">
        <v>186</v>
      </c>
      <c r="C2" s="1" t="s">
        <v>215</v>
      </c>
      <c r="D2" s="57">
        <v>4</v>
      </c>
      <c r="E2" s="57" t="s">
        <v>187</v>
      </c>
      <c r="F2" s="1"/>
    </row>
    <row r="3" spans="1:6" ht="45">
      <c r="A3" s="5" t="s">
        <v>392</v>
      </c>
      <c r="B3" s="2" t="s">
        <v>245</v>
      </c>
      <c r="C3" s="1" t="s">
        <v>90</v>
      </c>
      <c r="D3" s="2" t="s">
        <v>382</v>
      </c>
      <c r="E3" s="2"/>
      <c r="F3" s="2" t="s">
        <v>283</v>
      </c>
    </row>
    <row r="4" spans="1:6" ht="11.25">
      <c r="A4" s="5" t="s">
        <v>393</v>
      </c>
      <c r="B4" s="15" t="s">
        <v>246</v>
      </c>
      <c r="C4" s="1" t="s">
        <v>89</v>
      </c>
      <c r="D4" s="6" t="s">
        <v>383</v>
      </c>
      <c r="E4" s="23" t="s">
        <v>133</v>
      </c>
      <c r="F4" s="8" t="s">
        <v>192</v>
      </c>
    </row>
    <row r="5" spans="1:6" ht="45">
      <c r="A5" s="5" t="s">
        <v>394</v>
      </c>
      <c r="B5" s="15" t="s">
        <v>247</v>
      </c>
      <c r="C5" s="1" t="s">
        <v>90</v>
      </c>
      <c r="D5" s="6" t="s">
        <v>386</v>
      </c>
      <c r="E5" s="2" t="s">
        <v>134</v>
      </c>
      <c r="F5" s="2" t="s">
        <v>194</v>
      </c>
    </row>
    <row r="6" spans="1:6" ht="123.75">
      <c r="A6" s="5" t="s">
        <v>395</v>
      </c>
      <c r="B6" s="15" t="s">
        <v>248</v>
      </c>
      <c r="C6" s="1" t="s">
        <v>384</v>
      </c>
      <c r="D6" s="2" t="s">
        <v>136</v>
      </c>
      <c r="E6" s="2" t="s">
        <v>135</v>
      </c>
      <c r="F6" s="2" t="s">
        <v>287</v>
      </c>
    </row>
    <row r="7" spans="1:6" ht="90">
      <c r="A7" s="5" t="s">
        <v>396</v>
      </c>
      <c r="B7" s="15" t="s">
        <v>249</v>
      </c>
      <c r="C7" s="1" t="s">
        <v>86</v>
      </c>
      <c r="D7" s="5" t="s">
        <v>91</v>
      </c>
      <c r="E7" s="5" t="s">
        <v>73</v>
      </c>
      <c r="F7" s="2" t="s">
        <v>288</v>
      </c>
    </row>
    <row r="8" spans="1:6" ht="11.25">
      <c r="A8" s="5" t="s">
        <v>397</v>
      </c>
      <c r="B8" s="15" t="s">
        <v>250</v>
      </c>
      <c r="C8" s="1" t="s">
        <v>90</v>
      </c>
      <c r="D8" s="51" t="s">
        <v>282</v>
      </c>
      <c r="E8" s="5"/>
      <c r="F8" s="2" t="s">
        <v>289</v>
      </c>
    </row>
    <row r="9" spans="1:6" ht="123.75">
      <c r="A9" s="5" t="s">
        <v>398</v>
      </c>
      <c r="B9" s="15" t="s">
        <v>251</v>
      </c>
      <c r="C9" s="1" t="s">
        <v>86</v>
      </c>
      <c r="D9" s="5" t="s">
        <v>91</v>
      </c>
      <c r="E9" s="5"/>
      <c r="F9" s="10" t="s">
        <v>286</v>
      </c>
    </row>
    <row r="10" spans="1:6" ht="101.25">
      <c r="A10" s="5" t="s">
        <v>399</v>
      </c>
      <c r="B10" s="5" t="s">
        <v>252</v>
      </c>
      <c r="C10" s="1" t="s">
        <v>89</v>
      </c>
      <c r="D10" s="2" t="s">
        <v>216</v>
      </c>
      <c r="E10" s="2" t="s">
        <v>205</v>
      </c>
      <c r="F10" s="11" t="s">
        <v>284</v>
      </c>
    </row>
    <row r="11" spans="1:6" ht="202.5">
      <c r="A11" s="5" t="s">
        <v>400</v>
      </c>
      <c r="B11" s="5" t="s">
        <v>253</v>
      </c>
      <c r="C11" s="1" t="s">
        <v>90</v>
      </c>
      <c r="D11" s="2" t="s">
        <v>387</v>
      </c>
      <c r="E11" s="2" t="s">
        <v>137</v>
      </c>
      <c r="F11" s="12" t="s">
        <v>312</v>
      </c>
    </row>
    <row r="12" spans="1:6" ht="22.5">
      <c r="A12" s="5" t="s">
        <v>401</v>
      </c>
      <c r="B12" s="2" t="s">
        <v>254</v>
      </c>
      <c r="C12" s="49" t="s">
        <v>90</v>
      </c>
      <c r="D12" s="7" t="s">
        <v>285</v>
      </c>
      <c r="E12" s="2"/>
      <c r="F12" s="2" t="s">
        <v>95</v>
      </c>
    </row>
    <row r="13" spans="1:6" ht="22.5">
      <c r="A13" s="5" t="s">
        <v>402</v>
      </c>
      <c r="B13" s="16" t="s">
        <v>256</v>
      </c>
      <c r="C13" s="49" t="s">
        <v>90</v>
      </c>
      <c r="D13" s="13" t="s">
        <v>92</v>
      </c>
      <c r="E13" s="5"/>
      <c r="F13" s="2" t="s">
        <v>95</v>
      </c>
    </row>
    <row r="14" spans="1:6" ht="22.5">
      <c r="A14" s="5" t="s">
        <v>403</v>
      </c>
      <c r="B14" s="16" t="s">
        <v>257</v>
      </c>
      <c r="C14" s="49" t="s">
        <v>93</v>
      </c>
      <c r="D14" s="13" t="s">
        <v>94</v>
      </c>
      <c r="E14" s="5"/>
      <c r="F14" s="2" t="s">
        <v>95</v>
      </c>
    </row>
    <row r="15" spans="1:6" ht="22.5">
      <c r="A15" s="5" t="s">
        <v>404</v>
      </c>
      <c r="B15" s="2" t="s">
        <v>96</v>
      </c>
      <c r="C15" s="1" t="s">
        <v>89</v>
      </c>
      <c r="D15" s="2" t="s">
        <v>217</v>
      </c>
      <c r="E15" s="2" t="s">
        <v>138</v>
      </c>
      <c r="F15" s="2"/>
    </row>
    <row r="16" spans="1:6" ht="22.5">
      <c r="A16" s="5" t="s">
        <v>405</v>
      </c>
      <c r="B16" s="2" t="s">
        <v>97</v>
      </c>
      <c r="C16" s="46" t="s">
        <v>214</v>
      </c>
      <c r="D16" s="2" t="s">
        <v>217</v>
      </c>
      <c r="E16" s="2" t="s">
        <v>138</v>
      </c>
      <c r="F16" s="5"/>
    </row>
    <row r="17" spans="1:6" ht="22.5">
      <c r="A17" s="5" t="s">
        <v>406</v>
      </c>
      <c r="B17" s="2" t="s">
        <v>98</v>
      </c>
      <c r="C17" s="46" t="s">
        <v>214</v>
      </c>
      <c r="D17" s="2" t="s">
        <v>217</v>
      </c>
      <c r="E17" s="2" t="s">
        <v>138</v>
      </c>
      <c r="F17" s="5"/>
    </row>
    <row r="18" spans="1:6" ht="22.5">
      <c r="A18" s="5" t="s">
        <v>407</v>
      </c>
      <c r="B18" s="2" t="s">
        <v>99</v>
      </c>
      <c r="C18" s="46" t="s">
        <v>214</v>
      </c>
      <c r="D18" s="2" t="s">
        <v>217</v>
      </c>
      <c r="E18" s="2" t="s">
        <v>138</v>
      </c>
      <c r="F18" s="5"/>
    </row>
    <row r="19" spans="1:6" ht="33.75">
      <c r="A19" s="5" t="s">
        <v>408</v>
      </c>
      <c r="B19" s="2" t="s">
        <v>281</v>
      </c>
      <c r="C19" s="49" t="s">
        <v>89</v>
      </c>
      <c r="D19" s="2" t="s">
        <v>217</v>
      </c>
      <c r="E19" s="2" t="s">
        <v>138</v>
      </c>
      <c r="F19" s="2" t="s">
        <v>212</v>
      </c>
    </row>
    <row r="20" spans="1:6" ht="22.5">
      <c r="A20" s="5" t="s">
        <v>409</v>
      </c>
      <c r="B20" s="2" t="s">
        <v>100</v>
      </c>
      <c r="C20" s="49" t="s">
        <v>89</v>
      </c>
      <c r="D20" s="2" t="s">
        <v>217</v>
      </c>
      <c r="E20" s="2" t="s">
        <v>138</v>
      </c>
      <c r="F20" s="5" t="s">
        <v>199</v>
      </c>
    </row>
    <row r="21" spans="1:6" ht="33.75">
      <c r="A21" s="5" t="s">
        <v>410</v>
      </c>
      <c r="B21" s="2" t="s">
        <v>101</v>
      </c>
      <c r="C21" s="49" t="s">
        <v>89</v>
      </c>
      <c r="D21" s="2" t="s">
        <v>217</v>
      </c>
      <c r="E21" s="2" t="s">
        <v>138</v>
      </c>
      <c r="F21" s="5" t="s">
        <v>211</v>
      </c>
    </row>
    <row r="22" spans="1:6" ht="22.5">
      <c r="A22" s="5" t="s">
        <v>411</v>
      </c>
      <c r="B22" s="2" t="s">
        <v>103</v>
      </c>
      <c r="C22" s="49" t="s">
        <v>89</v>
      </c>
      <c r="D22" s="2" t="s">
        <v>217</v>
      </c>
      <c r="E22" s="2" t="s">
        <v>138</v>
      </c>
      <c r="F22" s="5"/>
    </row>
    <row r="23" spans="1:6" ht="33.75">
      <c r="A23" s="5" t="s">
        <v>412</v>
      </c>
      <c r="B23" s="2" t="s">
        <v>104</v>
      </c>
      <c r="C23" s="1" t="s">
        <v>89</v>
      </c>
      <c r="D23" s="2" t="s">
        <v>217</v>
      </c>
      <c r="E23" s="2" t="s">
        <v>138</v>
      </c>
      <c r="F23" s="5"/>
    </row>
    <row r="24" spans="1:6" ht="22.5">
      <c r="A24" s="5" t="s">
        <v>413</v>
      </c>
      <c r="B24" s="2" t="s">
        <v>105</v>
      </c>
      <c r="C24" s="1" t="s">
        <v>89</v>
      </c>
      <c r="D24" s="2" t="s">
        <v>217</v>
      </c>
      <c r="E24" s="2" t="s">
        <v>138</v>
      </c>
      <c r="F24" s="5"/>
    </row>
    <row r="25" spans="1:6" ht="33.75">
      <c r="A25" s="5" t="s">
        <v>414</v>
      </c>
      <c r="B25" s="2" t="s">
        <v>190</v>
      </c>
      <c r="C25" s="1" t="s">
        <v>89</v>
      </c>
      <c r="D25" s="2" t="s">
        <v>217</v>
      </c>
      <c r="E25" s="2" t="s">
        <v>138</v>
      </c>
      <c r="F25" s="5"/>
    </row>
    <row r="26" spans="1:6" ht="22.5">
      <c r="A26" s="5" t="s">
        <v>415</v>
      </c>
      <c r="B26" s="2" t="s">
        <v>294</v>
      </c>
      <c r="C26" s="1" t="s">
        <v>89</v>
      </c>
      <c r="D26" s="2" t="s">
        <v>217</v>
      </c>
      <c r="E26" s="2" t="s">
        <v>138</v>
      </c>
      <c r="F26" s="47"/>
    </row>
    <row r="27" spans="1:6" ht="33.75">
      <c r="A27" s="5" t="s">
        <v>416</v>
      </c>
      <c r="B27" s="2" t="s">
        <v>65</v>
      </c>
      <c r="C27" s="1" t="s">
        <v>89</v>
      </c>
      <c r="D27" s="2" t="s">
        <v>217</v>
      </c>
      <c r="E27" s="2" t="s">
        <v>138</v>
      </c>
      <c r="F27" s="2" t="s">
        <v>213</v>
      </c>
    </row>
    <row r="28" spans="1:6" ht="22.5">
      <c r="A28" s="5" t="s">
        <v>417</v>
      </c>
      <c r="B28" s="2" t="s">
        <v>191</v>
      </c>
      <c r="C28" s="49" t="s">
        <v>89</v>
      </c>
      <c r="D28" s="2" t="s">
        <v>217</v>
      </c>
      <c r="E28" s="2" t="s">
        <v>138</v>
      </c>
      <c r="F28" s="5" t="s">
        <v>200</v>
      </c>
    </row>
    <row r="29" spans="1:6" ht="22.5">
      <c r="A29" s="5" t="s">
        <v>418</v>
      </c>
      <c r="B29" s="2" t="s">
        <v>108</v>
      </c>
      <c r="C29" s="1" t="s">
        <v>89</v>
      </c>
      <c r="D29" s="2" t="s">
        <v>217</v>
      </c>
      <c r="E29" s="2" t="s">
        <v>138</v>
      </c>
      <c r="F29" s="5"/>
    </row>
    <row r="30" spans="1:6" ht="22.5">
      <c r="A30" s="5" t="s">
        <v>419</v>
      </c>
      <c r="B30" s="2" t="s">
        <v>260</v>
      </c>
      <c r="C30" s="1" t="s">
        <v>214</v>
      </c>
      <c r="D30" s="2" t="s">
        <v>217</v>
      </c>
      <c r="E30" s="2" t="s">
        <v>138</v>
      </c>
      <c r="F30" s="5"/>
    </row>
    <row r="31" spans="1:6" ht="22.5">
      <c r="A31" s="5" t="s">
        <v>420</v>
      </c>
      <c r="B31" s="16" t="s">
        <v>261</v>
      </c>
      <c r="C31" s="1" t="s">
        <v>214</v>
      </c>
      <c r="D31" s="2" t="s">
        <v>218</v>
      </c>
      <c r="E31" s="2" t="s">
        <v>138</v>
      </c>
      <c r="F31" s="13" t="s">
        <v>296</v>
      </c>
    </row>
    <row r="32" spans="1:6" ht="22.5">
      <c r="A32" s="5" t="s">
        <v>421</v>
      </c>
      <c r="B32" s="16" t="s">
        <v>262</v>
      </c>
      <c r="C32" s="1" t="s">
        <v>214</v>
      </c>
      <c r="D32" s="2" t="s">
        <v>218</v>
      </c>
      <c r="E32" s="2" t="s">
        <v>138</v>
      </c>
      <c r="F32" s="13" t="s">
        <v>296</v>
      </c>
    </row>
    <row r="33" spans="1:6" ht="22.5">
      <c r="A33" s="5" t="s">
        <v>422</v>
      </c>
      <c r="B33" s="16" t="s">
        <v>263</v>
      </c>
      <c r="C33" s="1" t="s">
        <v>214</v>
      </c>
      <c r="D33" s="2" t="s">
        <v>218</v>
      </c>
      <c r="E33" s="2" t="s">
        <v>138</v>
      </c>
      <c r="F33" s="13" t="s">
        <v>296</v>
      </c>
    </row>
    <row r="34" spans="1:6" ht="22.5">
      <c r="A34" s="5" t="s">
        <v>423</v>
      </c>
      <c r="B34" s="16" t="s">
        <v>264</v>
      </c>
      <c r="C34" s="1" t="s">
        <v>214</v>
      </c>
      <c r="D34" s="2" t="s">
        <v>218</v>
      </c>
      <c r="E34" s="2" t="s">
        <v>138</v>
      </c>
      <c r="F34" s="13" t="s">
        <v>296</v>
      </c>
    </row>
    <row r="35" spans="1:6" ht="22.5">
      <c r="A35" s="5" t="s">
        <v>424</v>
      </c>
      <c r="B35" s="16" t="s">
        <v>265</v>
      </c>
      <c r="C35" s="1" t="s">
        <v>214</v>
      </c>
      <c r="D35" s="2" t="s">
        <v>218</v>
      </c>
      <c r="E35" s="2" t="s">
        <v>138</v>
      </c>
      <c r="F35" s="13" t="s">
        <v>296</v>
      </c>
    </row>
    <row r="36" spans="1:6" ht="22.5">
      <c r="A36" s="5" t="s">
        <v>425</v>
      </c>
      <c r="B36" s="16" t="s">
        <v>266</v>
      </c>
      <c r="C36" s="1" t="s">
        <v>214</v>
      </c>
      <c r="D36" s="2" t="s">
        <v>218</v>
      </c>
      <c r="E36" s="2" t="s">
        <v>138</v>
      </c>
      <c r="F36" s="13" t="s">
        <v>296</v>
      </c>
    </row>
    <row r="37" spans="1:6" ht="22.5">
      <c r="A37" s="5" t="s">
        <v>426</v>
      </c>
      <c r="B37" s="16" t="s">
        <v>267</v>
      </c>
      <c r="C37" s="1" t="s">
        <v>214</v>
      </c>
      <c r="D37" s="2" t="s">
        <v>218</v>
      </c>
      <c r="E37" s="2" t="s">
        <v>138</v>
      </c>
      <c r="F37" s="13" t="s">
        <v>296</v>
      </c>
    </row>
    <row r="38" spans="1:6" ht="22.5">
      <c r="A38" s="5" t="s">
        <v>427</v>
      </c>
      <c r="B38" s="16" t="s">
        <v>268</v>
      </c>
      <c r="C38" s="1" t="s">
        <v>214</v>
      </c>
      <c r="D38" s="2" t="s">
        <v>218</v>
      </c>
      <c r="E38" s="2" t="s">
        <v>138</v>
      </c>
      <c r="F38" s="13" t="s">
        <v>296</v>
      </c>
    </row>
    <row r="39" spans="1:6" ht="22.5">
      <c r="A39" s="5" t="s">
        <v>428</v>
      </c>
      <c r="B39" s="16" t="s">
        <v>269</v>
      </c>
      <c r="C39" s="1" t="s">
        <v>214</v>
      </c>
      <c r="D39" s="2" t="s">
        <v>218</v>
      </c>
      <c r="E39" s="2" t="s">
        <v>138</v>
      </c>
      <c r="F39" s="13" t="s">
        <v>296</v>
      </c>
    </row>
    <row r="40" spans="1:6" ht="22.5">
      <c r="A40" s="5" t="s">
        <v>429</v>
      </c>
      <c r="B40" s="16" t="s">
        <v>270</v>
      </c>
      <c r="C40" s="1" t="s">
        <v>214</v>
      </c>
      <c r="D40" s="2" t="s">
        <v>218</v>
      </c>
      <c r="E40" s="2" t="s">
        <v>138</v>
      </c>
      <c r="F40" s="13" t="s">
        <v>296</v>
      </c>
    </row>
    <row r="41" spans="1:6" ht="22.5">
      <c r="A41" s="5" t="s">
        <v>430</v>
      </c>
      <c r="B41" s="16" t="s">
        <v>271</v>
      </c>
      <c r="C41" s="1" t="s">
        <v>214</v>
      </c>
      <c r="D41" s="2" t="s">
        <v>218</v>
      </c>
      <c r="E41" s="2" t="s">
        <v>138</v>
      </c>
      <c r="F41" s="13" t="s">
        <v>296</v>
      </c>
    </row>
    <row r="42" spans="1:6" ht="22.5">
      <c r="A42" s="5" t="s">
        <v>431</v>
      </c>
      <c r="B42" s="16" t="s">
        <v>272</v>
      </c>
      <c r="C42" s="1" t="s">
        <v>214</v>
      </c>
      <c r="D42" s="2" t="s">
        <v>218</v>
      </c>
      <c r="E42" s="2" t="s">
        <v>138</v>
      </c>
      <c r="F42" s="13" t="s">
        <v>296</v>
      </c>
    </row>
    <row r="43" spans="1:6" ht="22.5">
      <c r="A43" s="5" t="s">
        <v>432</v>
      </c>
      <c r="B43" s="16" t="s">
        <v>273</v>
      </c>
      <c r="C43" s="1" t="s">
        <v>214</v>
      </c>
      <c r="D43" s="2" t="s">
        <v>218</v>
      </c>
      <c r="E43" s="2" t="s">
        <v>138</v>
      </c>
      <c r="F43" s="13" t="s">
        <v>296</v>
      </c>
    </row>
    <row r="44" spans="1:6" ht="22.5">
      <c r="A44" s="5" t="s">
        <v>433</v>
      </c>
      <c r="B44" s="16" t="s">
        <v>274</v>
      </c>
      <c r="C44" s="1" t="s">
        <v>214</v>
      </c>
      <c r="D44" s="2" t="s">
        <v>218</v>
      </c>
      <c r="E44" s="2" t="s">
        <v>138</v>
      </c>
      <c r="F44" s="13" t="s">
        <v>296</v>
      </c>
    </row>
    <row r="45" spans="1:6" ht="22.5">
      <c r="A45" s="5" t="s">
        <v>434</v>
      </c>
      <c r="B45" s="16" t="s">
        <v>275</v>
      </c>
      <c r="C45" s="1" t="s">
        <v>214</v>
      </c>
      <c r="D45" s="2" t="s">
        <v>218</v>
      </c>
      <c r="E45" s="2" t="s">
        <v>138</v>
      </c>
      <c r="F45" s="13" t="s">
        <v>296</v>
      </c>
    </row>
    <row r="46" spans="1:6" ht="22.5">
      <c r="A46" s="5" t="s">
        <v>435</v>
      </c>
      <c r="B46" s="16" t="s">
        <v>276</v>
      </c>
      <c r="C46" s="1" t="s">
        <v>214</v>
      </c>
      <c r="D46" s="2" t="s">
        <v>218</v>
      </c>
      <c r="E46" s="2" t="s">
        <v>138</v>
      </c>
      <c r="F46" s="16" t="s">
        <v>297</v>
      </c>
    </row>
    <row r="47" spans="1:6" ht="22.5">
      <c r="A47" s="5" t="s">
        <v>436</v>
      </c>
      <c r="B47" s="16" t="s">
        <v>277</v>
      </c>
      <c r="C47" s="1" t="s">
        <v>214</v>
      </c>
      <c r="D47" s="2" t="s">
        <v>218</v>
      </c>
      <c r="E47" s="2" t="s">
        <v>138</v>
      </c>
      <c r="F47" s="16" t="s">
        <v>297</v>
      </c>
    </row>
    <row r="48" spans="1:6" ht="22.5">
      <c r="A48" s="5" t="s">
        <v>437</v>
      </c>
      <c r="B48" s="16" t="s">
        <v>278</v>
      </c>
      <c r="C48" s="1" t="s">
        <v>214</v>
      </c>
      <c r="D48" s="2" t="s">
        <v>218</v>
      </c>
      <c r="E48" s="2" t="s">
        <v>138</v>
      </c>
      <c r="F48" s="16" t="s">
        <v>297</v>
      </c>
    </row>
    <row r="49" spans="1:6" ht="22.5">
      <c r="A49" s="5" t="s">
        <v>438</v>
      </c>
      <c r="B49" s="2" t="s">
        <v>109</v>
      </c>
      <c r="C49" s="1" t="s">
        <v>214</v>
      </c>
      <c r="D49" s="2" t="s">
        <v>217</v>
      </c>
      <c r="E49" s="2" t="s">
        <v>138</v>
      </c>
      <c r="F49" s="16" t="s">
        <v>297</v>
      </c>
    </row>
    <row r="50" spans="1:6" ht="42" customHeight="1">
      <c r="A50" s="5" t="s">
        <v>439</v>
      </c>
      <c r="B50" s="2" t="s">
        <v>279</v>
      </c>
      <c r="C50" s="1" t="s">
        <v>89</v>
      </c>
      <c r="D50" s="2" t="s">
        <v>217</v>
      </c>
      <c r="E50" s="2" t="s">
        <v>138</v>
      </c>
      <c r="F50" s="2" t="s">
        <v>298</v>
      </c>
    </row>
    <row r="51" spans="1:6" ht="67.5">
      <c r="A51" s="5" t="s">
        <v>440</v>
      </c>
      <c r="B51" s="2" t="s">
        <v>295</v>
      </c>
      <c r="C51" s="1" t="s">
        <v>89</v>
      </c>
      <c r="D51" s="2" t="s">
        <v>303</v>
      </c>
      <c r="E51" s="2" t="s">
        <v>139</v>
      </c>
      <c r="F51" s="2" t="s">
        <v>309</v>
      </c>
    </row>
    <row r="52" spans="1:6" ht="56.25">
      <c r="A52" s="5" t="s">
        <v>441</v>
      </c>
      <c r="B52" s="2" t="s">
        <v>350</v>
      </c>
      <c r="C52" s="1" t="s">
        <v>89</v>
      </c>
      <c r="D52" s="2" t="s">
        <v>303</v>
      </c>
      <c r="E52" s="2" t="s">
        <v>49</v>
      </c>
      <c r="F52" s="2" t="s">
        <v>348</v>
      </c>
    </row>
    <row r="53" spans="1:6" ht="56.25">
      <c r="A53" s="5" t="s">
        <v>442</v>
      </c>
      <c r="B53" s="2" t="s">
        <v>110</v>
      </c>
      <c r="C53" s="1" t="s">
        <v>89</v>
      </c>
      <c r="D53" s="2" t="s">
        <v>303</v>
      </c>
      <c r="E53" s="2" t="s">
        <v>49</v>
      </c>
      <c r="F53" s="2" t="s">
        <v>64</v>
      </c>
    </row>
    <row r="54" spans="1:6" s="20" customFormat="1" ht="12.75">
      <c r="A54" s="17"/>
      <c r="B54" s="18"/>
      <c r="C54" s="19"/>
      <c r="D54" s="17"/>
      <c r="E54" s="17"/>
      <c r="F54" s="17"/>
    </row>
    <row r="55" spans="1:6" s="20" customFormat="1" ht="12.75">
      <c r="A55" s="17"/>
      <c r="B55" s="18"/>
      <c r="C55" s="19"/>
      <c r="D55" s="17"/>
      <c r="E55" s="17"/>
      <c r="F55" s="17"/>
    </row>
    <row r="56" spans="1:6" s="20" customFormat="1" ht="12.75">
      <c r="A56" s="21" t="s">
        <v>379</v>
      </c>
      <c r="B56" s="18"/>
      <c r="C56" s="19"/>
      <c r="D56" s="17"/>
      <c r="E56" s="17"/>
      <c r="F56" s="17"/>
    </row>
    <row r="57" spans="1:6" s="20" customFormat="1" ht="12.75">
      <c r="A57" s="21" t="s">
        <v>378</v>
      </c>
      <c r="B57" s="18"/>
      <c r="C57" s="19"/>
      <c r="D57" s="17"/>
      <c r="E57" s="17"/>
      <c r="F57" s="17"/>
    </row>
    <row r="58" spans="1:6" s="20" customFormat="1" ht="12.75">
      <c r="A58" s="21"/>
      <c r="B58" s="18"/>
      <c r="C58" s="19"/>
      <c r="D58" s="17"/>
      <c r="E58" s="17"/>
      <c r="F58" s="17"/>
    </row>
    <row r="59" spans="1:6" s="20" customFormat="1" ht="12.75">
      <c r="A59" s="17" t="s">
        <v>372</v>
      </c>
      <c r="B59" s="18"/>
      <c r="C59" s="19"/>
      <c r="D59" s="17"/>
      <c r="E59" s="17"/>
      <c r="F59" s="17"/>
    </row>
    <row r="60" spans="1:6" s="20" customFormat="1" ht="33" customHeight="1">
      <c r="A60" s="73" t="s">
        <v>373</v>
      </c>
      <c r="B60" s="73"/>
      <c r="C60" s="73"/>
      <c r="D60" s="73"/>
      <c r="E60" s="73"/>
      <c r="F60" s="73"/>
    </row>
    <row r="61" spans="1:6" s="20" customFormat="1" ht="12.75">
      <c r="A61" s="17" t="s">
        <v>374</v>
      </c>
      <c r="B61" s="18"/>
      <c r="C61" s="19"/>
      <c r="D61" s="17"/>
      <c r="E61" s="17"/>
      <c r="F61" s="17"/>
    </row>
    <row r="62" spans="1:6" s="20" customFormat="1" ht="12.75">
      <c r="A62" s="17" t="s">
        <v>375</v>
      </c>
      <c r="B62" s="18"/>
      <c r="C62" s="19"/>
      <c r="D62" s="17"/>
      <c r="E62" s="17"/>
      <c r="F62" s="17"/>
    </row>
    <row r="63" spans="1:6" s="20" customFormat="1" ht="12.75">
      <c r="A63" s="17" t="s">
        <v>50</v>
      </c>
      <c r="B63" s="18"/>
      <c r="C63" s="19"/>
      <c r="D63" s="17"/>
      <c r="E63" s="17"/>
      <c r="F63" s="17"/>
    </row>
    <row r="64" spans="1:6" s="20" customFormat="1" ht="33" customHeight="1">
      <c r="A64" s="73" t="s">
        <v>376</v>
      </c>
      <c r="B64" s="73"/>
      <c r="C64" s="73"/>
      <c r="D64" s="73"/>
      <c r="E64" s="73"/>
      <c r="F64" s="73"/>
    </row>
    <row r="65" spans="1:6" s="20" customFormat="1" ht="42" customHeight="1">
      <c r="A65" s="73" t="s">
        <v>380</v>
      </c>
      <c r="B65" s="73"/>
      <c r="C65" s="73"/>
      <c r="D65" s="73"/>
      <c r="E65" s="73"/>
      <c r="F65" s="73"/>
    </row>
    <row r="66" spans="1:6" s="20" customFormat="1" ht="12.75">
      <c r="A66" s="17" t="s">
        <v>377</v>
      </c>
      <c r="B66" s="18"/>
      <c r="C66" s="19"/>
      <c r="D66" s="17"/>
      <c r="E66" s="17"/>
      <c r="F66" s="17"/>
    </row>
    <row r="67" spans="1:6" s="20" customFormat="1" ht="12.75">
      <c r="A67" s="17"/>
      <c r="B67" s="18"/>
      <c r="C67" s="19"/>
      <c r="D67" s="17"/>
      <c r="E67" s="17"/>
      <c r="F67" s="17"/>
    </row>
    <row r="68" spans="1:6" s="20" customFormat="1" ht="12.75">
      <c r="A68" s="21" t="s">
        <v>83</v>
      </c>
      <c r="B68" s="18"/>
      <c r="C68" s="19"/>
      <c r="D68" s="17"/>
      <c r="E68" s="17"/>
      <c r="F68" s="17"/>
    </row>
    <row r="69" spans="1:6" s="20" customFormat="1" ht="12.75">
      <c r="A69" s="21" t="s">
        <v>66</v>
      </c>
      <c r="B69" s="18"/>
      <c r="C69" s="19"/>
      <c r="D69" s="17"/>
      <c r="E69" s="17"/>
      <c r="F69" s="17"/>
    </row>
    <row r="70" spans="1:6" s="20" customFormat="1" ht="12.75">
      <c r="A70" s="17"/>
      <c r="B70" s="18"/>
      <c r="C70" s="19"/>
      <c r="D70" s="17"/>
      <c r="E70" s="17"/>
      <c r="F70" s="17"/>
    </row>
    <row r="71" spans="1:6" ht="33.75">
      <c r="A71" s="5" t="s">
        <v>443</v>
      </c>
      <c r="B71" s="2" t="s">
        <v>351</v>
      </c>
      <c r="C71" s="1" t="s">
        <v>89</v>
      </c>
      <c r="D71" s="2" t="s">
        <v>219</v>
      </c>
      <c r="E71" s="15" t="s">
        <v>140</v>
      </c>
      <c r="F71" s="5"/>
    </row>
    <row r="72" spans="1:6" ht="22.5">
      <c r="A72" s="5" t="s">
        <v>444</v>
      </c>
      <c r="B72" s="2" t="s">
        <v>352</v>
      </c>
      <c r="C72" s="1" t="s">
        <v>93</v>
      </c>
      <c r="D72" s="2" t="s">
        <v>220</v>
      </c>
      <c r="E72" s="16" t="s">
        <v>52</v>
      </c>
      <c r="F72" s="5"/>
    </row>
    <row r="73" spans="1:6" ht="56.25">
      <c r="A73" s="5" t="s">
        <v>445</v>
      </c>
      <c r="B73" s="2" t="s">
        <v>353</v>
      </c>
      <c r="C73" s="1" t="s">
        <v>89</v>
      </c>
      <c r="D73" s="7" t="s">
        <v>221</v>
      </c>
      <c r="E73" s="15" t="s">
        <v>141</v>
      </c>
      <c r="F73" s="5"/>
    </row>
    <row r="74" spans="1:6" ht="56.25">
      <c r="A74" s="5" t="s">
        <v>446</v>
      </c>
      <c r="B74" s="2" t="s">
        <v>354</v>
      </c>
      <c r="C74" s="1" t="s">
        <v>90</v>
      </c>
      <c r="D74" s="2" t="s">
        <v>222</v>
      </c>
      <c r="E74" s="2" t="s">
        <v>146</v>
      </c>
      <c r="F74" s="11" t="s">
        <v>111</v>
      </c>
    </row>
    <row r="75" spans="1:6" ht="90.75" customHeight="1">
      <c r="A75" s="5" t="s">
        <v>447</v>
      </c>
      <c r="B75" s="2" t="s">
        <v>357</v>
      </c>
      <c r="C75" s="1" t="s">
        <v>89</v>
      </c>
      <c r="D75" s="2" t="s">
        <v>223</v>
      </c>
      <c r="E75" s="2" t="s">
        <v>299</v>
      </c>
      <c r="F75" s="11" t="s">
        <v>201</v>
      </c>
    </row>
    <row r="76" spans="1:6" ht="90">
      <c r="A76" s="5" t="s">
        <v>51</v>
      </c>
      <c r="B76" s="5" t="s">
        <v>88</v>
      </c>
      <c r="C76" s="1" t="s">
        <v>89</v>
      </c>
      <c r="D76" s="2" t="s">
        <v>224</v>
      </c>
      <c r="E76" s="7" t="s">
        <v>148</v>
      </c>
      <c r="F76" s="2" t="s">
        <v>301</v>
      </c>
    </row>
    <row r="77" spans="1:6" ht="213.75">
      <c r="A77" s="5" t="s">
        <v>449</v>
      </c>
      <c r="B77" s="2" t="s">
        <v>358</v>
      </c>
      <c r="C77" s="1" t="s">
        <v>93</v>
      </c>
      <c r="D77" s="2" t="s">
        <v>231</v>
      </c>
      <c r="E77" s="10" t="s">
        <v>85</v>
      </c>
      <c r="F77" s="5" t="s">
        <v>202</v>
      </c>
    </row>
    <row r="78" spans="1:6" ht="191.25">
      <c r="A78" s="5" t="s">
        <v>0</v>
      </c>
      <c r="B78" s="5" t="s">
        <v>359</v>
      </c>
      <c r="C78" s="1" t="s">
        <v>93</v>
      </c>
      <c r="D78" s="2" t="s">
        <v>232</v>
      </c>
      <c r="E78" s="2" t="s">
        <v>149</v>
      </c>
      <c r="F78" s="11" t="s">
        <v>203</v>
      </c>
    </row>
    <row r="79" spans="1:6" ht="383.25" customHeight="1">
      <c r="A79" s="5" t="s">
        <v>1</v>
      </c>
      <c r="B79" s="2" t="s">
        <v>361</v>
      </c>
      <c r="C79" s="1" t="s">
        <v>89</v>
      </c>
      <c r="D79" s="2" t="s">
        <v>233</v>
      </c>
      <c r="E79" s="10" t="s">
        <v>152</v>
      </c>
      <c r="F79" s="12" t="s">
        <v>290</v>
      </c>
    </row>
    <row r="80" spans="1:6" ht="281.25">
      <c r="A80" s="2" t="s">
        <v>2</v>
      </c>
      <c r="B80" s="2"/>
      <c r="C80" s="1"/>
      <c r="D80" s="2"/>
      <c r="E80" s="2"/>
      <c r="F80" s="12" t="s">
        <v>291</v>
      </c>
    </row>
    <row r="81" spans="1:6" ht="247.5">
      <c r="A81" s="5" t="s">
        <v>3</v>
      </c>
      <c r="B81" s="2" t="s">
        <v>362</v>
      </c>
      <c r="C81" s="1" t="s">
        <v>89</v>
      </c>
      <c r="D81" s="2" t="s">
        <v>234</v>
      </c>
      <c r="E81" s="2" t="s">
        <v>155</v>
      </c>
      <c r="F81" s="12" t="s">
        <v>388</v>
      </c>
    </row>
    <row r="82" spans="1:6" ht="33.75">
      <c r="A82" s="5" t="s">
        <v>4</v>
      </c>
      <c r="B82" s="2" t="s">
        <v>364</v>
      </c>
      <c r="C82" s="1" t="s">
        <v>93</v>
      </c>
      <c r="D82" s="2" t="s">
        <v>235</v>
      </c>
      <c r="E82" s="2" t="s">
        <v>193</v>
      </c>
      <c r="F82" s="11" t="s">
        <v>206</v>
      </c>
    </row>
    <row r="83" spans="1:6" ht="67.5">
      <c r="A83" s="5" t="s">
        <v>5</v>
      </c>
      <c r="B83" s="2" t="s">
        <v>365</v>
      </c>
      <c r="C83" s="1" t="s">
        <v>90</v>
      </c>
      <c r="D83" s="2" t="s">
        <v>236</v>
      </c>
      <c r="E83" s="2" t="s">
        <v>156</v>
      </c>
      <c r="F83" s="10" t="s">
        <v>314</v>
      </c>
    </row>
    <row r="84" spans="1:6" ht="101.25">
      <c r="A84" s="5" t="s">
        <v>6</v>
      </c>
      <c r="B84" s="5" t="s">
        <v>366</v>
      </c>
      <c r="C84" s="1" t="s">
        <v>385</v>
      </c>
      <c r="D84" s="2" t="s">
        <v>237</v>
      </c>
      <c r="E84" s="2" t="s">
        <v>157</v>
      </c>
      <c r="F84" s="11" t="s">
        <v>151</v>
      </c>
    </row>
    <row r="85" spans="1:6" ht="67.5">
      <c r="A85" s="5" t="s">
        <v>7</v>
      </c>
      <c r="B85" s="2" t="s">
        <v>367</v>
      </c>
      <c r="C85" s="1" t="s">
        <v>93</v>
      </c>
      <c r="D85" s="2" t="s">
        <v>238</v>
      </c>
      <c r="E85" s="2" t="s">
        <v>158</v>
      </c>
      <c r="F85" s="11" t="s">
        <v>390</v>
      </c>
    </row>
    <row r="86" spans="1:6" ht="135">
      <c r="A86" s="5" t="s">
        <v>8</v>
      </c>
      <c r="B86" s="5" t="s">
        <v>368</v>
      </c>
      <c r="C86" s="1" t="s">
        <v>90</v>
      </c>
      <c r="D86" s="2" t="s">
        <v>239</v>
      </c>
      <c r="E86" s="2" t="s">
        <v>159</v>
      </c>
      <c r="F86" s="12" t="s">
        <v>207</v>
      </c>
    </row>
    <row r="87" spans="1:6" ht="157.5">
      <c r="A87" s="5" t="s">
        <v>9</v>
      </c>
      <c r="B87" s="5" t="s">
        <v>369</v>
      </c>
      <c r="C87" s="1" t="s">
        <v>90</v>
      </c>
      <c r="D87" s="2" t="s">
        <v>239</v>
      </c>
      <c r="E87" s="2" t="s">
        <v>160</v>
      </c>
      <c r="F87" s="12" t="s">
        <v>204</v>
      </c>
    </row>
    <row r="88" spans="1:6" ht="247.5">
      <c r="A88" s="5" t="s">
        <v>10</v>
      </c>
      <c r="B88" s="2" t="s">
        <v>371</v>
      </c>
      <c r="C88" s="1" t="s">
        <v>89</v>
      </c>
      <c r="D88" s="2" t="s">
        <v>240</v>
      </c>
      <c r="E88" s="10" t="s">
        <v>164</v>
      </c>
      <c r="F88" s="10" t="s">
        <v>292</v>
      </c>
    </row>
    <row r="89" spans="1:6" ht="180">
      <c r="A89" s="5" t="s">
        <v>11</v>
      </c>
      <c r="B89" s="2" t="s">
        <v>370</v>
      </c>
      <c r="C89" s="1" t="s">
        <v>89</v>
      </c>
      <c r="D89" s="2" t="s">
        <v>144</v>
      </c>
      <c r="E89" s="10" t="s">
        <v>145</v>
      </c>
      <c r="F89" s="12" t="s">
        <v>391</v>
      </c>
    </row>
    <row r="90" spans="1:6" s="20" customFormat="1" ht="12.75">
      <c r="A90" s="17"/>
      <c r="B90" s="18"/>
      <c r="C90" s="19"/>
      <c r="D90" s="17"/>
      <c r="E90" s="17"/>
      <c r="F90" s="17"/>
    </row>
    <row r="91" spans="1:6" s="20" customFormat="1" ht="12.75">
      <c r="A91" s="17"/>
      <c r="B91" s="18"/>
      <c r="C91" s="19"/>
      <c r="D91" s="17"/>
      <c r="E91" s="17"/>
      <c r="F91" s="17"/>
    </row>
    <row r="92" spans="1:6" s="20" customFormat="1" ht="12.75">
      <c r="A92" s="17"/>
      <c r="B92" s="18"/>
      <c r="C92" s="19"/>
      <c r="D92" s="17"/>
      <c r="E92" s="17"/>
      <c r="F92" s="17"/>
    </row>
    <row r="93" spans="1:6" s="20" customFormat="1" ht="12.75">
      <c r="A93" s="21" t="s">
        <v>112</v>
      </c>
      <c r="B93" s="18"/>
      <c r="C93" s="19"/>
      <c r="D93" s="17"/>
      <c r="E93" s="17"/>
      <c r="F93" s="17"/>
    </row>
    <row r="94" spans="1:6" s="20" customFormat="1" ht="12.75">
      <c r="A94" s="17"/>
      <c r="B94" s="18"/>
      <c r="C94" s="19"/>
      <c r="D94" s="17"/>
      <c r="E94" s="17"/>
      <c r="F94" s="17"/>
    </row>
    <row r="95" spans="1:6" s="20" customFormat="1" ht="12.75">
      <c r="A95" s="17" t="s">
        <v>87</v>
      </c>
      <c r="B95" s="18"/>
      <c r="C95" s="19"/>
      <c r="D95" s="17"/>
      <c r="E95" s="17"/>
      <c r="F95" s="17"/>
    </row>
    <row r="96" spans="1:6" s="20" customFormat="1" ht="12.75">
      <c r="A96" s="17"/>
      <c r="B96" s="18"/>
      <c r="C96" s="19"/>
      <c r="D96" s="17"/>
      <c r="E96" s="17"/>
      <c r="F96" s="17"/>
    </row>
    <row r="97" spans="1:6" s="20" customFormat="1" ht="12.75">
      <c r="A97" s="17"/>
      <c r="B97" s="18"/>
      <c r="C97" s="19"/>
      <c r="D97" s="17"/>
      <c r="E97" s="17"/>
      <c r="F97" s="17"/>
    </row>
    <row r="98" spans="1:6" ht="56.25">
      <c r="A98" s="5" t="s">
        <v>12</v>
      </c>
      <c r="B98" s="2" t="s">
        <v>351</v>
      </c>
      <c r="C98" s="1" t="s">
        <v>89</v>
      </c>
      <c r="D98" s="2" t="s">
        <v>315</v>
      </c>
      <c r="E98" s="15" t="s">
        <v>165</v>
      </c>
      <c r="F98" s="2" t="s">
        <v>208</v>
      </c>
    </row>
    <row r="99" spans="1:6" ht="45">
      <c r="A99" s="5" t="s">
        <v>13</v>
      </c>
      <c r="B99" s="2" t="s">
        <v>352</v>
      </c>
      <c r="C99" s="1" t="s">
        <v>93</v>
      </c>
      <c r="D99" s="2" t="s">
        <v>318</v>
      </c>
      <c r="E99" s="56" t="s">
        <v>154</v>
      </c>
      <c r="F99" s="5"/>
    </row>
    <row r="100" spans="1:6" ht="78.75">
      <c r="A100" s="5" t="s">
        <v>14</v>
      </c>
      <c r="B100" s="2" t="s">
        <v>353</v>
      </c>
      <c r="C100" s="1" t="s">
        <v>89</v>
      </c>
      <c r="D100" s="2" t="s">
        <v>319</v>
      </c>
      <c r="E100" s="15" t="s">
        <v>166</v>
      </c>
      <c r="F100" s="11" t="s">
        <v>161</v>
      </c>
    </row>
    <row r="101" spans="1:6" ht="78.75">
      <c r="A101" s="5" t="s">
        <v>15</v>
      </c>
      <c r="B101" s="2" t="s">
        <v>354</v>
      </c>
      <c r="C101" s="1" t="s">
        <v>90</v>
      </c>
      <c r="D101" s="2" t="s">
        <v>320</v>
      </c>
      <c r="E101" s="2" t="s">
        <v>167</v>
      </c>
      <c r="F101" s="11" t="s">
        <v>111</v>
      </c>
    </row>
    <row r="102" spans="1:6" ht="101.25">
      <c r="A102" s="5" t="s">
        <v>16</v>
      </c>
      <c r="B102" s="2" t="s">
        <v>355</v>
      </c>
      <c r="C102" s="1" t="s">
        <v>89</v>
      </c>
      <c r="D102" s="2" t="s">
        <v>223</v>
      </c>
      <c r="E102" s="2" t="s">
        <v>300</v>
      </c>
      <c r="F102" s="11" t="s">
        <v>201</v>
      </c>
    </row>
    <row r="103" spans="1:6" ht="112.5">
      <c r="A103" s="5" t="s">
        <v>17</v>
      </c>
      <c r="B103" s="5" t="s">
        <v>88</v>
      </c>
      <c r="C103" s="1" t="s">
        <v>89</v>
      </c>
      <c r="D103" s="2" t="s">
        <v>321</v>
      </c>
      <c r="E103" s="2" t="s">
        <v>178</v>
      </c>
      <c r="F103" s="2" t="s">
        <v>301</v>
      </c>
    </row>
    <row r="104" spans="1:6" ht="236.25">
      <c r="A104" s="5" t="s">
        <v>18</v>
      </c>
      <c r="B104" s="2" t="s">
        <v>358</v>
      </c>
      <c r="C104" s="1" t="s">
        <v>93</v>
      </c>
      <c r="D104" s="2" t="s">
        <v>231</v>
      </c>
      <c r="E104" s="10" t="s">
        <v>84</v>
      </c>
      <c r="F104" s="5" t="s">
        <v>202</v>
      </c>
    </row>
    <row r="105" spans="1:6" ht="213.75">
      <c r="A105" s="5" t="s">
        <v>19</v>
      </c>
      <c r="B105" s="5" t="s">
        <v>359</v>
      </c>
      <c r="C105" s="1" t="s">
        <v>93</v>
      </c>
      <c r="D105" s="2" t="s">
        <v>232</v>
      </c>
      <c r="E105" s="2" t="s">
        <v>179</v>
      </c>
      <c r="F105" s="11" t="s">
        <v>203</v>
      </c>
    </row>
    <row r="106" spans="1:6" ht="336.75" customHeight="1">
      <c r="A106" s="5" t="s">
        <v>20</v>
      </c>
      <c r="B106" s="2" t="s">
        <v>360</v>
      </c>
      <c r="C106" s="1" t="s">
        <v>89</v>
      </c>
      <c r="D106" s="2" t="s">
        <v>322</v>
      </c>
      <c r="E106" s="10" t="s">
        <v>153</v>
      </c>
      <c r="F106" s="12" t="s">
        <v>290</v>
      </c>
    </row>
    <row r="107" spans="1:6" ht="281.25">
      <c r="A107" s="2" t="s">
        <v>21</v>
      </c>
      <c r="B107" s="2"/>
      <c r="C107" s="1"/>
      <c r="D107" s="2"/>
      <c r="E107" s="2"/>
      <c r="F107" s="12" t="s">
        <v>291</v>
      </c>
    </row>
    <row r="108" spans="1:6" ht="247.5">
      <c r="A108" s="5" t="s">
        <v>22</v>
      </c>
      <c r="B108" s="2" t="s">
        <v>362</v>
      </c>
      <c r="C108" s="1" t="s">
        <v>89</v>
      </c>
      <c r="D108" s="2" t="s">
        <v>234</v>
      </c>
      <c r="E108" s="2" t="s">
        <v>180</v>
      </c>
      <c r="F108" s="12" t="s">
        <v>388</v>
      </c>
    </row>
    <row r="109" spans="1:6" ht="56.25">
      <c r="A109" s="5" t="s">
        <v>23</v>
      </c>
      <c r="B109" s="2" t="s">
        <v>363</v>
      </c>
      <c r="C109" s="1" t="s">
        <v>93</v>
      </c>
      <c r="D109" s="2" t="s">
        <v>235</v>
      </c>
      <c r="E109" s="2" t="s">
        <v>147</v>
      </c>
      <c r="F109" s="11" t="s">
        <v>209</v>
      </c>
    </row>
    <row r="110" spans="1:6" ht="67.5">
      <c r="A110" s="5" t="s">
        <v>24</v>
      </c>
      <c r="B110" s="2" t="s">
        <v>365</v>
      </c>
      <c r="C110" s="1" t="s">
        <v>90</v>
      </c>
      <c r="D110" s="2" t="s">
        <v>236</v>
      </c>
      <c r="E110" s="2" t="s">
        <v>181</v>
      </c>
      <c r="F110" s="10" t="s">
        <v>313</v>
      </c>
    </row>
    <row r="111" spans="1:6" ht="101.25">
      <c r="A111" s="5" t="s">
        <v>25</v>
      </c>
      <c r="B111" s="5" t="s">
        <v>366</v>
      </c>
      <c r="C111" s="1" t="s">
        <v>385</v>
      </c>
      <c r="D111" s="2" t="s">
        <v>237</v>
      </c>
      <c r="E111" s="2" t="s">
        <v>182</v>
      </c>
      <c r="F111" s="11" t="s">
        <v>151</v>
      </c>
    </row>
    <row r="112" spans="1:6" ht="67.5">
      <c r="A112" s="5" t="s">
        <v>26</v>
      </c>
      <c r="B112" s="2" t="s">
        <v>367</v>
      </c>
      <c r="C112" s="1" t="s">
        <v>93</v>
      </c>
      <c r="D112" s="2" t="s">
        <v>238</v>
      </c>
      <c r="E112" s="2" t="s">
        <v>183</v>
      </c>
      <c r="F112" s="11" t="s">
        <v>390</v>
      </c>
    </row>
    <row r="113" spans="1:6" ht="157.5">
      <c r="A113" s="5" t="s">
        <v>27</v>
      </c>
      <c r="B113" s="5" t="s">
        <v>368</v>
      </c>
      <c r="C113" s="1" t="s">
        <v>90</v>
      </c>
      <c r="D113" s="2" t="s">
        <v>239</v>
      </c>
      <c r="E113" s="2" t="s">
        <v>184</v>
      </c>
      <c r="F113" s="12" t="s">
        <v>210</v>
      </c>
    </row>
    <row r="114" spans="1:6" ht="157.5">
      <c r="A114" s="5" t="s">
        <v>28</v>
      </c>
      <c r="B114" s="5" t="s">
        <v>369</v>
      </c>
      <c r="C114" s="1" t="s">
        <v>90</v>
      </c>
      <c r="D114" s="2" t="s">
        <v>239</v>
      </c>
      <c r="E114" s="2" t="s">
        <v>188</v>
      </c>
      <c r="F114" s="12" t="s">
        <v>347</v>
      </c>
    </row>
    <row r="115" spans="1:6" ht="159.75" customHeight="1">
      <c r="A115" s="5" t="s">
        <v>29</v>
      </c>
      <c r="B115" s="2" t="s">
        <v>113</v>
      </c>
      <c r="C115" s="1" t="s">
        <v>89</v>
      </c>
      <c r="D115" s="2" t="s">
        <v>240</v>
      </c>
      <c r="E115" s="10" t="s">
        <v>189</v>
      </c>
      <c r="F115" s="10" t="s">
        <v>293</v>
      </c>
    </row>
    <row r="116" spans="1:6" ht="213.75">
      <c r="A116" s="5" t="s">
        <v>30</v>
      </c>
      <c r="B116" s="2" t="s">
        <v>370</v>
      </c>
      <c r="C116" s="1" t="s">
        <v>89</v>
      </c>
      <c r="D116" s="2" t="s">
        <v>143</v>
      </c>
      <c r="E116" s="10" t="s">
        <v>142</v>
      </c>
      <c r="F116" s="12" t="s">
        <v>391</v>
      </c>
    </row>
    <row r="117" spans="1:6" ht="11.25">
      <c r="A117" s="27"/>
      <c r="B117" s="52"/>
      <c r="C117" s="50"/>
      <c r="D117" s="52"/>
      <c r="E117" s="53"/>
      <c r="F117" s="54"/>
    </row>
    <row r="118" spans="1:6" ht="11.25">
      <c r="A118" s="27"/>
      <c r="B118" s="52"/>
      <c r="C118" s="50"/>
      <c r="D118" s="52"/>
      <c r="E118" s="53"/>
      <c r="F118" s="54"/>
    </row>
    <row r="119" spans="1:6" ht="12.75">
      <c r="A119" s="55" t="s">
        <v>349</v>
      </c>
      <c r="B119" s="52"/>
      <c r="C119" s="50"/>
      <c r="D119" s="52"/>
      <c r="E119" s="53"/>
      <c r="F119" s="54"/>
    </row>
    <row r="120" spans="1:6" ht="12.75">
      <c r="A120" s="55"/>
      <c r="B120" s="52"/>
      <c r="C120" s="50"/>
      <c r="D120" s="52"/>
      <c r="E120" s="53"/>
      <c r="F120" s="54"/>
    </row>
    <row r="121" spans="1:6" ht="11.25">
      <c r="A121" s="27"/>
      <c r="B121" s="52"/>
      <c r="C121" s="50"/>
      <c r="D121" s="52"/>
      <c r="E121" s="53"/>
      <c r="F121" s="54"/>
    </row>
    <row r="122" spans="1:6" ht="157.5">
      <c r="A122" s="5" t="s">
        <v>31</v>
      </c>
      <c r="B122" s="2" t="s">
        <v>195</v>
      </c>
      <c r="C122" s="1" t="s">
        <v>215</v>
      </c>
      <c r="D122" s="42" t="s">
        <v>323</v>
      </c>
      <c r="E122" s="7" t="s">
        <v>302</v>
      </c>
      <c r="F122" s="2" t="s">
        <v>150</v>
      </c>
    </row>
    <row r="123" spans="1:6" ht="78.75">
      <c r="A123" s="5" t="s">
        <v>32</v>
      </c>
      <c r="B123" s="5" t="s">
        <v>115</v>
      </c>
      <c r="C123" s="1" t="s">
        <v>215</v>
      </c>
      <c r="D123" s="42" t="s">
        <v>324</v>
      </c>
      <c r="E123" s="7" t="s">
        <v>168</v>
      </c>
      <c r="F123" s="5"/>
    </row>
    <row r="124" spans="1:6" ht="112.5">
      <c r="A124" s="5" t="s">
        <v>33</v>
      </c>
      <c r="B124" s="5" t="s">
        <v>116</v>
      </c>
      <c r="C124" s="1" t="s">
        <v>215</v>
      </c>
      <c r="D124" s="42" t="s">
        <v>325</v>
      </c>
      <c r="E124" s="7" t="s">
        <v>389</v>
      </c>
      <c r="F124" s="7" t="s">
        <v>59</v>
      </c>
    </row>
    <row r="125" spans="1:6" ht="45">
      <c r="A125" s="5" t="s">
        <v>34</v>
      </c>
      <c r="B125" s="22" t="s">
        <v>117</v>
      </c>
      <c r="C125" s="1" t="s">
        <v>89</v>
      </c>
      <c r="D125" s="42" t="s">
        <v>326</v>
      </c>
      <c r="E125" s="7" t="s">
        <v>327</v>
      </c>
      <c r="F125" s="8"/>
    </row>
    <row r="126" spans="1:6" ht="112.5">
      <c r="A126" s="5" t="s">
        <v>35</v>
      </c>
      <c r="B126" s="22" t="s">
        <v>118</v>
      </c>
      <c r="C126" s="1" t="s">
        <v>215</v>
      </c>
      <c r="D126" s="42" t="s">
        <v>328</v>
      </c>
      <c r="E126" s="7" t="s">
        <v>169</v>
      </c>
      <c r="F126" s="5"/>
    </row>
    <row r="127" spans="1:6" ht="112.5">
      <c r="A127" s="5" t="s">
        <v>36</v>
      </c>
      <c r="B127" s="5" t="s">
        <v>119</v>
      </c>
      <c r="C127" s="1" t="s">
        <v>215</v>
      </c>
      <c r="D127" s="42" t="s">
        <v>304</v>
      </c>
      <c r="E127" s="7" t="s">
        <v>305</v>
      </c>
      <c r="F127" s="7" t="s">
        <v>306</v>
      </c>
    </row>
    <row r="128" spans="1:6" ht="78.75">
      <c r="A128" s="5" t="s">
        <v>37</v>
      </c>
      <c r="B128" s="5" t="s">
        <v>120</v>
      </c>
      <c r="C128" s="1" t="s">
        <v>215</v>
      </c>
      <c r="D128" s="22" t="s">
        <v>330</v>
      </c>
      <c r="E128" s="45" t="s">
        <v>307</v>
      </c>
      <c r="F128" s="7" t="s">
        <v>72</v>
      </c>
    </row>
    <row r="129" spans="1:6" ht="123.75">
      <c r="A129" s="5" t="s">
        <v>38</v>
      </c>
      <c r="B129" s="22" t="s">
        <v>121</v>
      </c>
      <c r="C129" s="1" t="s">
        <v>215</v>
      </c>
      <c r="D129" s="42" t="s">
        <v>329</v>
      </c>
      <c r="E129" s="7" t="s">
        <v>308</v>
      </c>
      <c r="F129" s="7" t="s">
        <v>310</v>
      </c>
    </row>
    <row r="130" spans="1:6" ht="180">
      <c r="A130" s="5" t="s">
        <v>39</v>
      </c>
      <c r="B130" s="2" t="s">
        <v>122</v>
      </c>
      <c r="C130" s="1" t="s">
        <v>215</v>
      </c>
      <c r="D130" s="42" t="s">
        <v>329</v>
      </c>
      <c r="E130" s="7" t="s">
        <v>311</v>
      </c>
      <c r="F130" s="7" t="s">
        <v>71</v>
      </c>
    </row>
    <row r="131" spans="1:6" ht="90">
      <c r="A131" s="5" t="s">
        <v>40</v>
      </c>
      <c r="B131" s="2" t="s">
        <v>196</v>
      </c>
      <c r="C131" s="1" t="s">
        <v>93</v>
      </c>
      <c r="D131" s="42" t="s">
        <v>331</v>
      </c>
      <c r="E131" s="7" t="s">
        <v>332</v>
      </c>
      <c r="F131" s="7" t="s">
        <v>60</v>
      </c>
    </row>
    <row r="132" spans="1:6" ht="90">
      <c r="A132" s="5" t="s">
        <v>41</v>
      </c>
      <c r="B132" s="48" t="s">
        <v>197</v>
      </c>
      <c r="C132" s="1" t="s">
        <v>93</v>
      </c>
      <c r="D132" s="42" t="s">
        <v>333</v>
      </c>
      <c r="E132" s="7" t="s">
        <v>334</v>
      </c>
      <c r="F132" s="5"/>
    </row>
    <row r="133" spans="1:6" ht="112.5">
      <c r="A133" s="5" t="s">
        <v>61</v>
      </c>
      <c r="B133" s="2" t="s">
        <v>170</v>
      </c>
      <c r="C133" s="1" t="s">
        <v>93</v>
      </c>
      <c r="D133" s="42" t="s">
        <v>335</v>
      </c>
      <c r="E133" s="7" t="s">
        <v>177</v>
      </c>
      <c r="F133" s="7" t="s">
        <v>62</v>
      </c>
    </row>
    <row r="134" spans="1:6" ht="112.5">
      <c r="A134" s="5" t="s">
        <v>42</v>
      </c>
      <c r="B134" s="2" t="s">
        <v>198</v>
      </c>
      <c r="C134" s="1" t="s">
        <v>93</v>
      </c>
      <c r="D134" s="42" t="s">
        <v>335</v>
      </c>
      <c r="E134" s="7" t="s">
        <v>336</v>
      </c>
      <c r="F134" s="7" t="s">
        <v>63</v>
      </c>
    </row>
    <row r="135" spans="1:6" ht="135">
      <c r="A135" s="5" t="s">
        <v>43</v>
      </c>
      <c r="B135" s="5" t="s">
        <v>127</v>
      </c>
      <c r="C135" s="1" t="s">
        <v>89</v>
      </c>
      <c r="D135" s="42" t="s">
        <v>337</v>
      </c>
      <c r="E135" s="7" t="s">
        <v>338</v>
      </c>
      <c r="F135" s="7" t="s">
        <v>70</v>
      </c>
    </row>
    <row r="136" spans="1:6" ht="78.75">
      <c r="A136" s="5" t="s">
        <v>44</v>
      </c>
      <c r="B136" s="5" t="s">
        <v>128</v>
      </c>
      <c r="C136" s="1" t="s">
        <v>89</v>
      </c>
      <c r="D136" s="42" t="s">
        <v>337</v>
      </c>
      <c r="E136" s="7" t="s">
        <v>339</v>
      </c>
      <c r="F136" s="7" t="s">
        <v>68</v>
      </c>
    </row>
    <row r="137" spans="1:6" ht="123.75">
      <c r="A137" s="5" t="s">
        <v>45</v>
      </c>
      <c r="B137" s="5" t="s">
        <v>67</v>
      </c>
      <c r="C137" s="1" t="s">
        <v>90</v>
      </c>
      <c r="D137" s="43" t="s">
        <v>340</v>
      </c>
      <c r="E137" s="7" t="s">
        <v>341</v>
      </c>
      <c r="F137" s="11" t="s">
        <v>74</v>
      </c>
    </row>
    <row r="138" spans="1:6" ht="90">
      <c r="A138" s="5" t="s">
        <v>46</v>
      </c>
      <c r="B138" s="5" t="s">
        <v>130</v>
      </c>
      <c r="C138" s="1" t="s">
        <v>215</v>
      </c>
      <c r="D138" s="42" t="s">
        <v>342</v>
      </c>
      <c r="E138" s="7" t="s">
        <v>343</v>
      </c>
      <c r="F138" s="5"/>
    </row>
    <row r="139" spans="1:6" ht="157.5">
      <c r="A139" s="5" t="s">
        <v>47</v>
      </c>
      <c r="B139" s="5" t="s">
        <v>131</v>
      </c>
      <c r="C139" s="1" t="s">
        <v>89</v>
      </c>
      <c r="D139" s="42" t="s">
        <v>344</v>
      </c>
      <c r="E139" s="7" t="s">
        <v>345</v>
      </c>
      <c r="F139" s="5"/>
    </row>
    <row r="140" spans="1:6" ht="157.5">
      <c r="A140" s="5" t="s">
        <v>48</v>
      </c>
      <c r="B140" s="5" t="s">
        <v>132</v>
      </c>
      <c r="C140" s="1" t="s">
        <v>385</v>
      </c>
      <c r="D140" s="42" t="s">
        <v>346</v>
      </c>
      <c r="E140" s="7" t="s">
        <v>69</v>
      </c>
      <c r="F140" s="5"/>
    </row>
    <row r="141" spans="1:6" ht="324">
      <c r="A141" s="63" t="s">
        <v>171</v>
      </c>
      <c r="B141" s="64" t="s">
        <v>172</v>
      </c>
      <c r="C141" s="65" t="s">
        <v>173</v>
      </c>
      <c r="D141" s="66" t="s">
        <v>174</v>
      </c>
      <c r="E141" s="64" t="s">
        <v>175</v>
      </c>
      <c r="F141" s="67" t="s">
        <v>176</v>
      </c>
    </row>
    <row r="142" spans="4:5" ht="11.25">
      <c r="D142" s="44"/>
      <c r="E142" s="27"/>
    </row>
    <row r="143" spans="4:5" ht="11.25">
      <c r="D143" s="44"/>
      <c r="E143" s="27"/>
    </row>
    <row r="144" spans="4:5" ht="11.25">
      <c r="D144" s="44"/>
      <c r="E144" s="27"/>
    </row>
    <row r="145" spans="4:5" ht="11.25">
      <c r="D145" s="26"/>
      <c r="E145" s="27"/>
    </row>
    <row r="146" ht="11.25">
      <c r="D146" s="41"/>
    </row>
    <row r="147" ht="11.25">
      <c r="D147" s="41"/>
    </row>
    <row r="148" ht="11.25">
      <c r="D148" s="41"/>
    </row>
    <row r="149" ht="11.25">
      <c r="D149" s="41"/>
    </row>
    <row r="150" ht="11.25">
      <c r="D150" s="41"/>
    </row>
    <row r="151" ht="11.25">
      <c r="D151" s="41"/>
    </row>
    <row r="152" ht="11.25">
      <c r="D152" s="41"/>
    </row>
    <row r="153" ht="11.25">
      <c r="D153" s="41"/>
    </row>
    <row r="154" ht="11.25">
      <c r="D154" s="41"/>
    </row>
    <row r="155" ht="11.25">
      <c r="D155" s="41"/>
    </row>
    <row r="156" ht="11.25">
      <c r="D156" s="41"/>
    </row>
    <row r="157" ht="11.25">
      <c r="D157" s="41"/>
    </row>
    <row r="158" ht="11.25">
      <c r="D158" s="41"/>
    </row>
    <row r="159" ht="11.25">
      <c r="D159" s="41"/>
    </row>
    <row r="160" ht="11.25">
      <c r="D160" s="41"/>
    </row>
    <row r="161" ht="11.25">
      <c r="D161" s="41"/>
    </row>
    <row r="162" ht="11.25">
      <c r="D162" s="41"/>
    </row>
    <row r="163" ht="11.25">
      <c r="D163" s="41"/>
    </row>
    <row r="164" ht="11.25">
      <c r="D164" s="41"/>
    </row>
    <row r="165" ht="11.25">
      <c r="D165" s="41"/>
    </row>
    <row r="166" ht="11.25">
      <c r="D166" s="41"/>
    </row>
    <row r="167" ht="11.25">
      <c r="D167" s="41"/>
    </row>
    <row r="168" ht="11.25">
      <c r="D168" s="41"/>
    </row>
    <row r="169" ht="11.25">
      <c r="D169" s="41"/>
    </row>
    <row r="170" ht="11.25">
      <c r="D170" s="41"/>
    </row>
    <row r="171" ht="11.25">
      <c r="D171" s="41"/>
    </row>
    <row r="172" ht="11.25">
      <c r="D172" s="41"/>
    </row>
    <row r="173" ht="11.25">
      <c r="D173" s="41"/>
    </row>
    <row r="174" ht="11.25">
      <c r="D174" s="41"/>
    </row>
    <row r="175" ht="11.25">
      <c r="D175" s="41"/>
    </row>
    <row r="176" ht="11.25">
      <c r="D176" s="41"/>
    </row>
    <row r="177" ht="11.25">
      <c r="D177" s="41"/>
    </row>
    <row r="178" ht="11.25">
      <c r="D178" s="41"/>
    </row>
    <row r="179" ht="11.25">
      <c r="D179" s="41"/>
    </row>
    <row r="180" ht="11.25">
      <c r="D180" s="41"/>
    </row>
    <row r="181" ht="11.25">
      <c r="D181" s="41"/>
    </row>
    <row r="182" ht="11.25">
      <c r="D182" s="41"/>
    </row>
    <row r="183" ht="11.25">
      <c r="D183" s="41"/>
    </row>
    <row r="184" ht="11.25">
      <c r="D184" s="41"/>
    </row>
    <row r="185" ht="11.25">
      <c r="D185" s="41"/>
    </row>
    <row r="186" ht="11.25">
      <c r="D186" s="41"/>
    </row>
    <row r="187" ht="11.25">
      <c r="D187" s="41"/>
    </row>
    <row r="188" ht="11.25">
      <c r="D188" s="41"/>
    </row>
    <row r="189" ht="11.25">
      <c r="D189" s="41"/>
    </row>
    <row r="190" ht="11.25">
      <c r="D190" s="41"/>
    </row>
    <row r="191" ht="11.25">
      <c r="D191" s="41"/>
    </row>
    <row r="192" ht="11.25">
      <c r="D192" s="41"/>
    </row>
    <row r="193" ht="11.25">
      <c r="D193" s="41"/>
    </row>
    <row r="194" ht="11.25">
      <c r="D194" s="41"/>
    </row>
    <row r="195" ht="11.25">
      <c r="D195" s="41"/>
    </row>
    <row r="196" ht="11.25">
      <c r="D196" s="41"/>
    </row>
    <row r="197" ht="11.25">
      <c r="D197" s="41"/>
    </row>
    <row r="198" ht="11.25">
      <c r="D198" s="41"/>
    </row>
    <row r="199" ht="11.25">
      <c r="D199" s="41"/>
    </row>
    <row r="200" ht="11.25">
      <c r="D200" s="41"/>
    </row>
    <row r="201" ht="11.25">
      <c r="D201" s="41"/>
    </row>
    <row r="202" ht="11.25">
      <c r="D202" s="41"/>
    </row>
    <row r="203" ht="11.25">
      <c r="D203" s="41"/>
    </row>
    <row r="204" ht="11.25">
      <c r="D204" s="41"/>
    </row>
    <row r="205" ht="11.25">
      <c r="D205" s="41"/>
    </row>
    <row r="206" ht="11.25">
      <c r="D206" s="41"/>
    </row>
    <row r="207" ht="11.25">
      <c r="D207" s="41"/>
    </row>
    <row r="208" ht="11.25">
      <c r="D208" s="41"/>
    </row>
    <row r="209" ht="11.25">
      <c r="D209" s="41"/>
    </row>
    <row r="210" ht="11.25">
      <c r="D210" s="41"/>
    </row>
    <row r="211" ht="11.25">
      <c r="D211" s="41"/>
    </row>
    <row r="212" ht="11.25">
      <c r="D212" s="41"/>
    </row>
    <row r="213" ht="11.25">
      <c r="D213" s="41"/>
    </row>
    <row r="214" ht="11.25">
      <c r="D214" s="41"/>
    </row>
    <row r="215" ht="11.25">
      <c r="D215" s="41"/>
    </row>
    <row r="216" ht="11.25">
      <c r="D216" s="41"/>
    </row>
    <row r="217" ht="11.25">
      <c r="D217" s="41"/>
    </row>
    <row r="218" ht="11.25">
      <c r="D218" s="41"/>
    </row>
    <row r="219" ht="11.25">
      <c r="D219" s="41"/>
    </row>
    <row r="220" ht="11.25">
      <c r="D220" s="41"/>
    </row>
    <row r="221" ht="11.25">
      <c r="D221" s="41"/>
    </row>
    <row r="222" ht="11.25">
      <c r="D222" s="41"/>
    </row>
    <row r="223" ht="11.25">
      <c r="D223" s="41"/>
    </row>
    <row r="224" ht="11.25">
      <c r="D224" s="41"/>
    </row>
    <row r="225" ht="11.25">
      <c r="D225" s="41"/>
    </row>
    <row r="226" ht="11.25">
      <c r="D226" s="41"/>
    </row>
    <row r="227" ht="11.25">
      <c r="D227" s="41"/>
    </row>
    <row r="228" ht="11.25">
      <c r="D228" s="41"/>
    </row>
    <row r="229" ht="11.25">
      <c r="D229" s="41"/>
    </row>
    <row r="230" ht="11.25">
      <c r="D230" s="41"/>
    </row>
    <row r="231" ht="11.25">
      <c r="D231" s="41"/>
    </row>
    <row r="232" ht="11.25">
      <c r="D232" s="41"/>
    </row>
    <row r="233" ht="11.25">
      <c r="D233" s="41"/>
    </row>
    <row r="234" ht="11.25">
      <c r="D234" s="41"/>
    </row>
    <row r="235" ht="11.25">
      <c r="D235" s="41"/>
    </row>
    <row r="236" ht="11.25">
      <c r="D236" s="41"/>
    </row>
    <row r="237" ht="11.25">
      <c r="D237" s="41"/>
    </row>
    <row r="238" ht="11.25">
      <c r="D238" s="41"/>
    </row>
    <row r="239" ht="11.25">
      <c r="D239" s="41"/>
    </row>
    <row r="240" ht="11.25">
      <c r="D240" s="41"/>
    </row>
    <row r="241" ht="11.25">
      <c r="D241" s="41"/>
    </row>
    <row r="242" ht="11.25">
      <c r="D242" s="41"/>
    </row>
    <row r="243" ht="11.25">
      <c r="D243" s="41"/>
    </row>
    <row r="244" ht="11.25">
      <c r="D244" s="41"/>
    </row>
    <row r="245" spans="4:5" ht="13.5">
      <c r="D245" s="39"/>
      <c r="E245" s="40"/>
    </row>
    <row r="246" spans="4:5" ht="13.5">
      <c r="D246" s="39"/>
      <c r="E246" s="40"/>
    </row>
    <row r="247" spans="4:5" ht="13.5">
      <c r="D247" s="39"/>
      <c r="E247" s="40"/>
    </row>
    <row r="248" spans="4:5" ht="13.5">
      <c r="D248" s="39"/>
      <c r="E248" s="40"/>
    </row>
    <row r="249" spans="4:5" ht="13.5">
      <c r="D249" s="39"/>
      <c r="E249" s="40"/>
    </row>
    <row r="250" spans="4:5" ht="13.5">
      <c r="D250" s="39"/>
      <c r="E250" s="40"/>
    </row>
    <row r="251" spans="4:5" ht="13.5">
      <c r="D251" s="39"/>
      <c r="E251" s="40"/>
    </row>
    <row r="252" spans="4:5" ht="13.5">
      <c r="D252" s="39"/>
      <c r="E252" s="40"/>
    </row>
    <row r="253" spans="4:5" ht="13.5">
      <c r="D253" s="39"/>
      <c r="E253" s="40"/>
    </row>
    <row r="254" spans="4:5" ht="13.5">
      <c r="D254" s="39"/>
      <c r="E254" s="40"/>
    </row>
    <row r="255" spans="4:5" ht="13.5">
      <c r="D255" s="39"/>
      <c r="E255" s="40"/>
    </row>
    <row r="256" spans="4:5" ht="13.5">
      <c r="D256" s="39"/>
      <c r="E256" s="40"/>
    </row>
    <row r="257" spans="4:5" ht="13.5">
      <c r="D257" s="39"/>
      <c r="E257" s="40"/>
    </row>
    <row r="258" spans="4:5" ht="13.5">
      <c r="D258" s="39"/>
      <c r="E258" s="40"/>
    </row>
    <row r="259" spans="4:5" ht="13.5">
      <c r="D259" s="39"/>
      <c r="E259" s="40"/>
    </row>
    <row r="260" spans="4:5" ht="13.5">
      <c r="D260" s="39"/>
      <c r="E260" s="40"/>
    </row>
    <row r="261" spans="4:5" ht="13.5">
      <c r="D261" s="39"/>
      <c r="E261" s="40"/>
    </row>
    <row r="262" spans="4:5" ht="13.5">
      <c r="D262" s="39"/>
      <c r="E262" s="40"/>
    </row>
    <row r="263" spans="4:5" ht="13.5">
      <c r="D263" s="39"/>
      <c r="E263" s="40"/>
    </row>
    <row r="264" spans="4:5" ht="13.5">
      <c r="D264" s="39"/>
      <c r="E264" s="40"/>
    </row>
    <row r="265" spans="4:5" ht="13.5">
      <c r="D265" s="39"/>
      <c r="E265" s="40"/>
    </row>
    <row r="266" spans="4:5" ht="13.5">
      <c r="D266" s="39"/>
      <c r="E266" s="40"/>
    </row>
    <row r="267" spans="4:5" ht="13.5">
      <c r="D267" s="39"/>
      <c r="E267" s="40"/>
    </row>
    <row r="268" spans="4:5" ht="13.5">
      <c r="D268" s="39"/>
      <c r="E268" s="40"/>
    </row>
    <row r="269" spans="4:5" ht="13.5">
      <c r="D269" s="39"/>
      <c r="E269" s="40"/>
    </row>
    <row r="270" spans="4:5" ht="13.5">
      <c r="D270" s="39"/>
      <c r="E270" s="40"/>
    </row>
    <row r="271" spans="4:5" ht="13.5">
      <c r="D271" s="39"/>
      <c r="E271" s="40"/>
    </row>
    <row r="272" spans="4:5" ht="13.5">
      <c r="D272" s="39"/>
      <c r="E272" s="40"/>
    </row>
    <row r="273" spans="4:5" ht="13.5">
      <c r="D273" s="39"/>
      <c r="E273" s="40"/>
    </row>
    <row r="274" spans="4:5" ht="13.5">
      <c r="D274" s="39"/>
      <c r="E274" s="40"/>
    </row>
    <row r="275" spans="4:5" ht="13.5">
      <c r="D275" s="39"/>
      <c r="E275" s="40"/>
    </row>
    <row r="276" spans="4:5" ht="13.5">
      <c r="D276" s="39"/>
      <c r="E276" s="40"/>
    </row>
    <row r="277" spans="4:5" ht="13.5">
      <c r="D277" s="39"/>
      <c r="E277" s="40"/>
    </row>
    <row r="278" spans="4:5" ht="13.5">
      <c r="D278" s="39"/>
      <c r="E278" s="40"/>
    </row>
    <row r="279" spans="4:5" ht="13.5">
      <c r="D279" s="39"/>
      <c r="E279" s="40"/>
    </row>
    <row r="280" spans="4:5" ht="13.5">
      <c r="D280" s="39"/>
      <c r="E280" s="40"/>
    </row>
    <row r="281" spans="4:5" ht="13.5">
      <c r="D281" s="39"/>
      <c r="E281" s="40"/>
    </row>
    <row r="282" spans="4:5" ht="13.5">
      <c r="D282" s="39"/>
      <c r="E282" s="40"/>
    </row>
    <row r="283" spans="4:5" ht="13.5">
      <c r="D283" s="39"/>
      <c r="E283" s="40"/>
    </row>
    <row r="284" spans="4:5" ht="13.5">
      <c r="D284" s="39"/>
      <c r="E284" s="40"/>
    </row>
    <row r="285" spans="4:5" ht="13.5">
      <c r="D285" s="39"/>
      <c r="E285" s="40"/>
    </row>
    <row r="286" spans="4:5" ht="13.5">
      <c r="D286" s="39"/>
      <c r="E286" s="40"/>
    </row>
    <row r="287" spans="4:5" ht="13.5">
      <c r="D287" s="39"/>
      <c r="E287" s="40"/>
    </row>
    <row r="288" spans="4:5" ht="13.5">
      <c r="D288" s="39"/>
      <c r="E288" s="40"/>
    </row>
    <row r="289" spans="4:5" ht="13.5">
      <c r="D289" s="39"/>
      <c r="E289" s="40"/>
    </row>
    <row r="290" spans="4:5" ht="13.5">
      <c r="D290" s="39"/>
      <c r="E290" s="40"/>
    </row>
    <row r="291" spans="4:5" ht="13.5">
      <c r="D291" s="39"/>
      <c r="E291" s="40"/>
    </row>
    <row r="292" spans="4:5" ht="13.5">
      <c r="D292" s="39"/>
      <c r="E292" s="40"/>
    </row>
    <row r="293" spans="4:5" ht="13.5">
      <c r="D293" s="39"/>
      <c r="E293" s="40"/>
    </row>
    <row r="294" spans="4:5" ht="13.5">
      <c r="D294" s="39"/>
      <c r="E294" s="40"/>
    </row>
    <row r="295" spans="4:5" ht="13.5">
      <c r="D295" s="39"/>
      <c r="E295" s="40"/>
    </row>
    <row r="296" spans="4:5" ht="13.5">
      <c r="D296" s="39"/>
      <c r="E296" s="40"/>
    </row>
    <row r="297" spans="4:5" ht="13.5">
      <c r="D297" s="39"/>
      <c r="E297" s="40"/>
    </row>
    <row r="298" spans="4:5" ht="13.5">
      <c r="D298" s="39"/>
      <c r="E298" s="40"/>
    </row>
    <row r="299" spans="4:5" ht="13.5">
      <c r="D299" s="39"/>
      <c r="E299" s="40"/>
    </row>
    <row r="300" spans="4:5" ht="13.5">
      <c r="D300" s="39"/>
      <c r="E300" s="40"/>
    </row>
    <row r="301" spans="4:5" ht="13.5">
      <c r="D301" s="39"/>
      <c r="E301" s="40"/>
    </row>
    <row r="302" spans="4:5" ht="13.5">
      <c r="D302" s="39"/>
      <c r="E302" s="40"/>
    </row>
    <row r="303" spans="4:5" ht="13.5">
      <c r="D303" s="39"/>
      <c r="E303" s="40"/>
    </row>
    <row r="304" spans="4:5" ht="13.5">
      <c r="D304" s="39"/>
      <c r="E304" s="40"/>
    </row>
    <row r="305" spans="4:5" ht="13.5">
      <c r="D305" s="39"/>
      <c r="E305" s="40"/>
    </row>
    <row r="306" spans="4:5" ht="13.5">
      <c r="D306" s="39"/>
      <c r="E306" s="40"/>
    </row>
    <row r="307" spans="4:5" ht="13.5">
      <c r="D307" s="39"/>
      <c r="E307" s="40"/>
    </row>
    <row r="308" spans="4:5" ht="13.5">
      <c r="D308" s="39"/>
      <c r="E308" s="40"/>
    </row>
    <row r="309" spans="4:5" ht="13.5">
      <c r="D309" s="39"/>
      <c r="E309" s="40"/>
    </row>
    <row r="310" spans="4:5" ht="13.5">
      <c r="D310" s="39"/>
      <c r="E310" s="40"/>
    </row>
    <row r="311" spans="4:5" ht="13.5">
      <c r="D311" s="39"/>
      <c r="E311" s="40"/>
    </row>
    <row r="312" spans="4:5" ht="13.5">
      <c r="D312" s="39"/>
      <c r="E312" s="40"/>
    </row>
    <row r="313" spans="4:5" ht="13.5">
      <c r="D313" s="39"/>
      <c r="E313" s="40"/>
    </row>
    <row r="314" spans="4:5" ht="13.5">
      <c r="D314" s="39"/>
      <c r="E314" s="40"/>
    </row>
    <row r="315" spans="4:5" ht="13.5">
      <c r="D315" s="39"/>
      <c r="E315" s="40"/>
    </row>
    <row r="316" spans="4:5" ht="13.5">
      <c r="D316" s="39"/>
      <c r="E316" s="40"/>
    </row>
    <row r="317" spans="4:5" ht="13.5">
      <c r="D317" s="39"/>
      <c r="E317" s="40"/>
    </row>
    <row r="318" spans="4:5" ht="13.5">
      <c r="D318" s="39"/>
      <c r="E318" s="40"/>
    </row>
    <row r="319" spans="4:5" ht="13.5">
      <c r="D319" s="39"/>
      <c r="E319" s="40"/>
    </row>
    <row r="320" spans="4:5" ht="13.5">
      <c r="D320" s="39"/>
      <c r="E320" s="40"/>
    </row>
    <row r="321" spans="4:5" ht="13.5">
      <c r="D321" s="39"/>
      <c r="E321" s="40"/>
    </row>
    <row r="322" spans="4:5" ht="13.5">
      <c r="D322" s="39"/>
      <c r="E322" s="40"/>
    </row>
    <row r="323" spans="4:5" ht="13.5">
      <c r="D323" s="39"/>
      <c r="E323" s="40"/>
    </row>
    <row r="324" spans="4:5" ht="13.5">
      <c r="D324" s="39"/>
      <c r="E324" s="40"/>
    </row>
    <row r="325" spans="4:5" ht="13.5">
      <c r="D325" s="39"/>
      <c r="E325" s="40"/>
    </row>
    <row r="326" spans="4:5" ht="13.5">
      <c r="D326" s="39"/>
      <c r="E326" s="40"/>
    </row>
    <row r="327" spans="4:5" ht="13.5">
      <c r="D327" s="39"/>
      <c r="E327" s="40"/>
    </row>
    <row r="328" spans="4:5" ht="13.5">
      <c r="D328" s="39"/>
      <c r="E328" s="40"/>
    </row>
    <row r="329" spans="4:5" ht="13.5">
      <c r="D329" s="39"/>
      <c r="E329" s="40"/>
    </row>
    <row r="330" spans="4:5" ht="13.5">
      <c r="D330" s="39"/>
      <c r="E330" s="40"/>
    </row>
    <row r="331" spans="4:5" ht="13.5">
      <c r="D331" s="39"/>
      <c r="E331" s="40"/>
    </row>
    <row r="332" spans="4:5" ht="13.5">
      <c r="D332" s="39"/>
      <c r="E332" s="40"/>
    </row>
    <row r="333" spans="4:5" ht="13.5">
      <c r="D333" s="39"/>
      <c r="E333" s="40"/>
    </row>
    <row r="334" spans="4:5" ht="13.5">
      <c r="D334" s="39"/>
      <c r="E334" s="40"/>
    </row>
    <row r="335" spans="4:5" ht="13.5">
      <c r="D335" s="39"/>
      <c r="E335" s="40"/>
    </row>
    <row r="336" spans="4:5" ht="13.5">
      <c r="D336" s="39"/>
      <c r="E336" s="40"/>
    </row>
    <row r="337" spans="4:5" ht="13.5">
      <c r="D337" s="39"/>
      <c r="E337" s="40"/>
    </row>
    <row r="338" spans="4:5" ht="13.5">
      <c r="D338" s="39"/>
      <c r="E338" s="40"/>
    </row>
    <row r="339" spans="4:5" ht="13.5">
      <c r="D339" s="39"/>
      <c r="E339" s="40"/>
    </row>
    <row r="340" spans="4:5" ht="13.5">
      <c r="D340" s="39"/>
      <c r="E340" s="40"/>
    </row>
    <row r="341" spans="4:5" ht="13.5">
      <c r="D341" s="39"/>
      <c r="E341" s="40"/>
    </row>
    <row r="342" spans="4:5" ht="13.5">
      <c r="D342" s="39"/>
      <c r="E342" s="40"/>
    </row>
    <row r="343" spans="4:5" ht="13.5">
      <c r="D343" s="39"/>
      <c r="E343" s="40"/>
    </row>
    <row r="344" spans="4:5" ht="13.5">
      <c r="D344" s="39"/>
      <c r="E344" s="40"/>
    </row>
    <row r="345" spans="4:5" ht="13.5">
      <c r="D345" s="39"/>
      <c r="E345" s="40"/>
    </row>
    <row r="346" spans="4:5" ht="13.5">
      <c r="D346" s="39"/>
      <c r="E346" s="40"/>
    </row>
    <row r="347" spans="4:5" ht="13.5">
      <c r="D347" s="39"/>
      <c r="E347" s="40"/>
    </row>
    <row r="348" spans="4:5" ht="13.5">
      <c r="D348" s="39"/>
      <c r="E348" s="40"/>
    </row>
    <row r="349" spans="4:5" ht="13.5">
      <c r="D349" s="39"/>
      <c r="E349" s="40"/>
    </row>
    <row r="350" spans="4:5" ht="13.5">
      <c r="D350" s="39"/>
      <c r="E350" s="40"/>
    </row>
    <row r="351" spans="4:5" ht="13.5">
      <c r="D351" s="39"/>
      <c r="E351" s="40"/>
    </row>
    <row r="352" spans="4:5" ht="13.5">
      <c r="D352" s="39"/>
      <c r="E352" s="40"/>
    </row>
    <row r="353" spans="4:5" ht="13.5">
      <c r="D353" s="39"/>
      <c r="E353" s="40"/>
    </row>
    <row r="354" spans="4:5" ht="13.5">
      <c r="D354" s="39"/>
      <c r="E354" s="40"/>
    </row>
    <row r="355" spans="4:5" ht="13.5">
      <c r="D355" s="39"/>
      <c r="E355" s="40"/>
    </row>
    <row r="356" spans="4:5" ht="13.5">
      <c r="D356" s="39"/>
      <c r="E356" s="40"/>
    </row>
    <row r="357" spans="4:5" ht="13.5">
      <c r="D357" s="39"/>
      <c r="E357" s="40"/>
    </row>
    <row r="358" spans="4:5" ht="13.5">
      <c r="D358" s="39"/>
      <c r="E358" s="40"/>
    </row>
    <row r="359" spans="4:5" ht="13.5">
      <c r="D359" s="39"/>
      <c r="E359" s="40"/>
    </row>
    <row r="360" spans="4:5" ht="13.5">
      <c r="D360" s="39"/>
      <c r="E360" s="40"/>
    </row>
    <row r="361" spans="4:5" ht="13.5">
      <c r="D361" s="39"/>
      <c r="E361" s="40"/>
    </row>
    <row r="362" spans="4:5" ht="13.5">
      <c r="D362" s="39"/>
      <c r="E362" s="40"/>
    </row>
    <row r="363" spans="4:5" ht="13.5">
      <c r="D363" s="39"/>
      <c r="E363" s="40"/>
    </row>
    <row r="364" spans="4:5" ht="13.5">
      <c r="D364" s="39"/>
      <c r="E364" s="40"/>
    </row>
    <row r="365" spans="4:5" ht="13.5">
      <c r="D365" s="39"/>
      <c r="E365" s="40"/>
    </row>
    <row r="366" spans="4:5" ht="13.5">
      <c r="D366" s="39"/>
      <c r="E366" s="40"/>
    </row>
    <row r="367" spans="4:5" ht="13.5">
      <c r="D367" s="39"/>
      <c r="E367" s="40"/>
    </row>
    <row r="368" spans="4:5" ht="13.5">
      <c r="D368" s="39"/>
      <c r="E368" s="40"/>
    </row>
    <row r="369" spans="4:5" ht="13.5">
      <c r="D369" s="39"/>
      <c r="E369" s="40"/>
    </row>
    <row r="370" spans="4:5" ht="13.5">
      <c r="D370" s="39"/>
      <c r="E370" s="40"/>
    </row>
    <row r="371" spans="4:5" ht="13.5">
      <c r="D371" s="39"/>
      <c r="E371" s="40"/>
    </row>
    <row r="372" spans="4:5" ht="13.5">
      <c r="D372" s="39"/>
      <c r="E372" s="40"/>
    </row>
    <row r="373" spans="4:5" ht="13.5">
      <c r="D373" s="39"/>
      <c r="E373" s="40"/>
    </row>
    <row r="374" spans="4:5" ht="13.5">
      <c r="D374" s="39"/>
      <c r="E374" s="40"/>
    </row>
    <row r="375" spans="4:5" ht="13.5">
      <c r="D375" s="39"/>
      <c r="E375" s="40"/>
    </row>
    <row r="376" spans="4:5" ht="13.5">
      <c r="D376" s="39"/>
      <c r="E376" s="40"/>
    </row>
    <row r="377" spans="4:5" ht="13.5">
      <c r="D377" s="39"/>
      <c r="E377" s="40"/>
    </row>
    <row r="378" spans="4:5" ht="13.5">
      <c r="D378" s="39"/>
      <c r="E378" s="40"/>
    </row>
    <row r="379" spans="4:5" ht="13.5">
      <c r="D379" s="39"/>
      <c r="E379" s="40"/>
    </row>
    <row r="380" spans="4:5" ht="13.5">
      <c r="D380" s="39"/>
      <c r="E380" s="40"/>
    </row>
    <row r="381" spans="4:5" ht="13.5">
      <c r="D381" s="39"/>
      <c r="E381" s="40"/>
    </row>
    <row r="382" spans="4:5" ht="13.5">
      <c r="D382" s="39"/>
      <c r="E382" s="40"/>
    </row>
    <row r="383" spans="4:5" ht="13.5">
      <c r="D383" s="39"/>
      <c r="E383" s="40"/>
    </row>
    <row r="384" spans="4:5" ht="13.5">
      <c r="D384" s="39"/>
      <c r="E384" s="40"/>
    </row>
    <row r="385" spans="4:5" ht="13.5">
      <c r="D385" s="39"/>
      <c r="E385" s="40"/>
    </row>
    <row r="386" spans="4:5" ht="13.5">
      <c r="D386" s="39"/>
      <c r="E386" s="40"/>
    </row>
    <row r="387" spans="4:5" ht="13.5">
      <c r="D387" s="39"/>
      <c r="E387" s="40"/>
    </row>
    <row r="388" spans="4:5" ht="13.5">
      <c r="D388" s="39"/>
      <c r="E388" s="40"/>
    </row>
    <row r="389" spans="4:5" ht="13.5">
      <c r="D389" s="39"/>
      <c r="E389" s="40"/>
    </row>
    <row r="390" spans="4:5" ht="13.5">
      <c r="D390" s="39"/>
      <c r="E390" s="40"/>
    </row>
    <row r="391" spans="4:5" ht="13.5">
      <c r="D391" s="39"/>
      <c r="E391" s="40"/>
    </row>
    <row r="392" spans="4:5" ht="13.5">
      <c r="D392" s="39"/>
      <c r="E392" s="40"/>
    </row>
    <row r="393" spans="4:5" ht="13.5">
      <c r="D393" s="39"/>
      <c r="E393" s="40"/>
    </row>
    <row r="394" spans="4:5" ht="13.5">
      <c r="D394" s="39"/>
      <c r="E394" s="40"/>
    </row>
    <row r="395" spans="4:5" ht="13.5">
      <c r="D395" s="39"/>
      <c r="E395" s="40"/>
    </row>
    <row r="396" spans="4:5" ht="13.5">
      <c r="D396" s="39"/>
      <c r="E396" s="40"/>
    </row>
    <row r="397" spans="4:5" ht="13.5">
      <c r="D397" s="39"/>
      <c r="E397" s="40"/>
    </row>
    <row r="398" spans="4:5" ht="13.5">
      <c r="D398" s="39"/>
      <c r="E398" s="40"/>
    </row>
    <row r="399" spans="4:5" ht="13.5">
      <c r="D399" s="39"/>
      <c r="E399" s="40"/>
    </row>
    <row r="400" spans="4:5" ht="13.5">
      <c r="D400" s="39"/>
      <c r="E400" s="40"/>
    </row>
    <row r="401" spans="4:5" ht="13.5">
      <c r="D401" s="39"/>
      <c r="E401" s="40"/>
    </row>
    <row r="402" spans="4:5" ht="13.5">
      <c r="D402" s="39"/>
      <c r="E402" s="40"/>
    </row>
    <row r="403" spans="4:5" ht="13.5">
      <c r="D403" s="39"/>
      <c r="E403" s="40"/>
    </row>
    <row r="404" spans="4:5" ht="13.5">
      <c r="D404" s="39"/>
      <c r="E404" s="40"/>
    </row>
    <row r="405" spans="4:5" ht="13.5">
      <c r="D405" s="39"/>
      <c r="E405" s="40"/>
    </row>
    <row r="406" spans="4:5" ht="13.5">
      <c r="D406" s="39"/>
      <c r="E406" s="40"/>
    </row>
    <row r="407" spans="4:5" ht="13.5">
      <c r="D407" s="39"/>
      <c r="E407" s="40"/>
    </row>
    <row r="408" spans="4:5" ht="13.5">
      <c r="D408" s="39"/>
      <c r="E408" s="40"/>
    </row>
    <row r="409" spans="4:5" ht="13.5">
      <c r="D409" s="39"/>
      <c r="E409" s="40"/>
    </row>
    <row r="410" spans="4:5" ht="13.5">
      <c r="D410" s="39"/>
      <c r="E410" s="40"/>
    </row>
    <row r="411" spans="4:5" ht="13.5">
      <c r="D411" s="39"/>
      <c r="E411" s="40"/>
    </row>
    <row r="412" spans="4:5" ht="13.5">
      <c r="D412" s="39"/>
      <c r="E412" s="40"/>
    </row>
    <row r="413" spans="4:5" ht="13.5">
      <c r="D413" s="39"/>
      <c r="E413" s="40"/>
    </row>
    <row r="414" spans="4:5" ht="13.5">
      <c r="D414" s="39"/>
      <c r="E414" s="40"/>
    </row>
    <row r="415" spans="4:5" ht="13.5">
      <c r="D415" s="39"/>
      <c r="E415" s="40"/>
    </row>
    <row r="416" spans="4:5" ht="13.5">
      <c r="D416" s="39"/>
      <c r="E416" s="40"/>
    </row>
    <row r="417" spans="4:5" ht="13.5">
      <c r="D417" s="39"/>
      <c r="E417" s="40"/>
    </row>
    <row r="418" spans="4:5" ht="13.5">
      <c r="D418" s="39"/>
      <c r="E418" s="40"/>
    </row>
    <row r="419" spans="4:5" ht="13.5">
      <c r="D419" s="39"/>
      <c r="E419" s="40"/>
    </row>
    <row r="420" spans="4:5" ht="13.5">
      <c r="D420" s="39"/>
      <c r="E420" s="40"/>
    </row>
    <row r="421" spans="4:5" ht="13.5">
      <c r="D421" s="39"/>
      <c r="E421" s="40"/>
    </row>
    <row r="422" spans="4:5" ht="13.5">
      <c r="D422" s="39"/>
      <c r="E422" s="40"/>
    </row>
    <row r="423" spans="4:5" ht="13.5">
      <c r="D423" s="39"/>
      <c r="E423" s="40"/>
    </row>
    <row r="424" spans="4:5" ht="13.5">
      <c r="D424" s="39"/>
      <c r="E424" s="40"/>
    </row>
    <row r="425" spans="4:5" ht="13.5">
      <c r="D425" s="39"/>
      <c r="E425" s="40"/>
    </row>
    <row r="426" spans="4:5" ht="13.5">
      <c r="D426" s="39"/>
      <c r="E426" s="40"/>
    </row>
    <row r="427" spans="4:5" ht="13.5">
      <c r="D427" s="39"/>
      <c r="E427" s="40"/>
    </row>
    <row r="428" spans="4:5" ht="13.5">
      <c r="D428" s="39"/>
      <c r="E428" s="40"/>
    </row>
    <row r="429" spans="4:5" ht="13.5">
      <c r="D429" s="39"/>
      <c r="E429" s="40"/>
    </row>
    <row r="430" spans="4:5" ht="13.5">
      <c r="D430" s="39"/>
      <c r="E430" s="40"/>
    </row>
    <row r="431" spans="4:5" ht="13.5">
      <c r="D431" s="39"/>
      <c r="E431" s="40"/>
    </row>
    <row r="432" spans="4:5" ht="13.5">
      <c r="D432" s="39"/>
      <c r="E432" s="40"/>
    </row>
    <row r="433" spans="4:5" ht="13.5">
      <c r="D433" s="39"/>
      <c r="E433" s="40"/>
    </row>
    <row r="434" spans="4:5" ht="13.5">
      <c r="D434" s="39"/>
      <c r="E434" s="40"/>
    </row>
    <row r="435" spans="4:5" ht="13.5">
      <c r="D435" s="39"/>
      <c r="E435" s="40"/>
    </row>
    <row r="436" spans="4:5" ht="13.5">
      <c r="D436" s="39"/>
      <c r="E436" s="40"/>
    </row>
    <row r="437" spans="4:5" ht="13.5">
      <c r="D437" s="39"/>
      <c r="E437" s="40"/>
    </row>
    <row r="438" spans="4:5" ht="13.5">
      <c r="D438" s="39"/>
      <c r="E438" s="40"/>
    </row>
    <row r="439" spans="4:5" ht="13.5">
      <c r="D439" s="39"/>
      <c r="E439" s="40"/>
    </row>
    <row r="440" spans="4:5" ht="13.5">
      <c r="D440" s="39"/>
      <c r="E440" s="40"/>
    </row>
    <row r="441" spans="4:5" ht="13.5">
      <c r="D441" s="39"/>
      <c r="E441" s="40"/>
    </row>
    <row r="442" spans="4:5" ht="13.5">
      <c r="D442" s="39"/>
      <c r="E442" s="40"/>
    </row>
    <row r="443" spans="4:5" ht="13.5">
      <c r="D443" s="39"/>
      <c r="E443" s="40"/>
    </row>
    <row r="444" spans="4:5" ht="13.5">
      <c r="D444" s="39"/>
      <c r="E444" s="40"/>
    </row>
    <row r="445" spans="4:5" ht="13.5">
      <c r="D445" s="39"/>
      <c r="E445" s="40"/>
    </row>
    <row r="446" spans="4:5" ht="13.5">
      <c r="D446" s="39"/>
      <c r="E446" s="40"/>
    </row>
    <row r="447" spans="4:5" ht="13.5">
      <c r="D447" s="39"/>
      <c r="E447" s="40"/>
    </row>
    <row r="448" spans="4:5" ht="13.5">
      <c r="D448" s="39"/>
      <c r="E448" s="40"/>
    </row>
    <row r="449" spans="4:5" ht="13.5">
      <c r="D449" s="39"/>
      <c r="E449" s="40"/>
    </row>
    <row r="450" spans="4:5" ht="13.5">
      <c r="D450" s="39"/>
      <c r="E450" s="40"/>
    </row>
    <row r="451" spans="4:5" ht="13.5">
      <c r="D451" s="39"/>
      <c r="E451" s="40"/>
    </row>
    <row r="452" spans="4:5" ht="13.5">
      <c r="D452" s="39"/>
      <c r="E452" s="40"/>
    </row>
    <row r="453" spans="4:5" ht="13.5">
      <c r="D453" s="39"/>
      <c r="E453" s="40"/>
    </row>
    <row r="454" spans="4:5" ht="13.5">
      <c r="D454" s="39"/>
      <c r="E454" s="40"/>
    </row>
    <row r="455" spans="4:5" ht="13.5">
      <c r="D455" s="39"/>
      <c r="E455" s="40"/>
    </row>
    <row r="456" spans="4:5" ht="13.5">
      <c r="D456" s="39"/>
      <c r="E456" s="40"/>
    </row>
    <row r="457" spans="4:5" ht="13.5">
      <c r="D457" s="39"/>
      <c r="E457" s="40"/>
    </row>
    <row r="458" spans="4:5" ht="13.5">
      <c r="D458" s="39"/>
      <c r="E458" s="40"/>
    </row>
    <row r="459" spans="4:5" ht="13.5">
      <c r="D459" s="39"/>
      <c r="E459" s="40"/>
    </row>
    <row r="460" spans="4:5" ht="13.5">
      <c r="D460" s="39"/>
      <c r="E460" s="40"/>
    </row>
    <row r="461" spans="4:5" ht="13.5">
      <c r="D461" s="39"/>
      <c r="E461" s="40"/>
    </row>
    <row r="462" spans="4:5" ht="13.5">
      <c r="D462" s="39"/>
      <c r="E462" s="40"/>
    </row>
    <row r="463" spans="4:5" ht="13.5">
      <c r="D463" s="39"/>
      <c r="E463" s="40"/>
    </row>
    <row r="464" spans="4:5" ht="13.5">
      <c r="D464" s="39"/>
      <c r="E464" s="40"/>
    </row>
    <row r="465" spans="4:5" ht="13.5">
      <c r="D465" s="39"/>
      <c r="E465" s="40"/>
    </row>
    <row r="466" spans="4:5" ht="13.5">
      <c r="D466" s="39"/>
      <c r="E466" s="40"/>
    </row>
    <row r="467" spans="4:5" ht="13.5">
      <c r="D467" s="39"/>
      <c r="E467" s="40"/>
    </row>
    <row r="468" spans="4:5" ht="13.5">
      <c r="D468" s="39"/>
      <c r="E468" s="40"/>
    </row>
    <row r="469" spans="4:5" ht="13.5">
      <c r="D469" s="39"/>
      <c r="E469" s="40"/>
    </row>
    <row r="470" spans="4:5" ht="13.5">
      <c r="D470" s="39"/>
      <c r="E470" s="40"/>
    </row>
    <row r="471" spans="4:5" ht="13.5">
      <c r="D471" s="39"/>
      <c r="E471" s="40"/>
    </row>
    <row r="472" spans="4:5" ht="13.5">
      <c r="D472" s="39"/>
      <c r="E472" s="40"/>
    </row>
    <row r="473" spans="4:5" ht="13.5">
      <c r="D473" s="39"/>
      <c r="E473" s="40"/>
    </row>
    <row r="474" spans="4:5" ht="13.5">
      <c r="D474" s="39"/>
      <c r="E474" s="40"/>
    </row>
    <row r="475" spans="4:5" ht="13.5">
      <c r="D475" s="39"/>
      <c r="E475" s="40"/>
    </row>
    <row r="476" spans="4:5" ht="13.5">
      <c r="D476" s="39"/>
      <c r="E476" s="40"/>
    </row>
    <row r="477" spans="4:5" ht="13.5">
      <c r="D477" s="39"/>
      <c r="E477" s="40"/>
    </row>
    <row r="478" spans="4:5" ht="13.5">
      <c r="D478" s="39"/>
      <c r="E478" s="40"/>
    </row>
    <row r="479" spans="4:5" ht="13.5">
      <c r="D479" s="39"/>
      <c r="E479" s="40"/>
    </row>
    <row r="480" spans="4:5" ht="13.5">
      <c r="D480" s="39"/>
      <c r="E480" s="40"/>
    </row>
    <row r="481" spans="4:5" ht="13.5">
      <c r="D481" s="39"/>
      <c r="E481" s="40"/>
    </row>
    <row r="482" spans="4:5" ht="13.5">
      <c r="D482" s="39"/>
      <c r="E482" s="40"/>
    </row>
    <row r="483" spans="4:5" ht="13.5">
      <c r="D483" s="39"/>
      <c r="E483" s="40"/>
    </row>
    <row r="484" spans="4:5" ht="13.5">
      <c r="D484" s="39"/>
      <c r="E484" s="40"/>
    </row>
    <row r="485" spans="4:5" ht="13.5">
      <c r="D485" s="39"/>
      <c r="E485" s="40"/>
    </row>
    <row r="486" spans="4:5" ht="13.5">
      <c r="D486" s="39"/>
      <c r="E486" s="40"/>
    </row>
    <row r="487" spans="4:5" ht="13.5">
      <c r="D487" s="39"/>
      <c r="E487" s="40"/>
    </row>
    <row r="488" spans="4:5" ht="13.5">
      <c r="D488" s="39"/>
      <c r="E488" s="40"/>
    </row>
    <row r="489" spans="4:5" ht="13.5">
      <c r="D489" s="39"/>
      <c r="E489" s="40"/>
    </row>
    <row r="490" spans="4:5" ht="13.5">
      <c r="D490" s="39"/>
      <c r="E490" s="40"/>
    </row>
    <row r="491" spans="4:5" ht="13.5">
      <c r="D491" s="39"/>
      <c r="E491" s="40"/>
    </row>
    <row r="492" spans="4:5" ht="13.5">
      <c r="D492" s="39"/>
      <c r="E492" s="40"/>
    </row>
    <row r="493" spans="4:5" ht="13.5">
      <c r="D493" s="39"/>
      <c r="E493" s="40"/>
    </row>
    <row r="494" spans="4:5" ht="13.5">
      <c r="D494" s="39"/>
      <c r="E494" s="40"/>
    </row>
    <row r="495" spans="4:5" ht="13.5">
      <c r="D495" s="39"/>
      <c r="E495" s="40"/>
    </row>
    <row r="496" spans="4:5" ht="13.5">
      <c r="D496" s="39"/>
      <c r="E496" s="40"/>
    </row>
    <row r="497" spans="4:5" ht="13.5">
      <c r="D497" s="39"/>
      <c r="E497" s="40"/>
    </row>
    <row r="498" spans="4:5" ht="13.5">
      <c r="D498" s="39"/>
      <c r="E498" s="40"/>
    </row>
    <row r="499" spans="4:5" ht="13.5">
      <c r="D499" s="39"/>
      <c r="E499" s="40"/>
    </row>
    <row r="500" spans="4:5" ht="13.5">
      <c r="D500" s="39"/>
      <c r="E500" s="40"/>
    </row>
    <row r="501" spans="4:5" ht="13.5">
      <c r="D501" s="39"/>
      <c r="E501" s="40"/>
    </row>
    <row r="502" spans="4:5" ht="13.5">
      <c r="D502" s="39"/>
      <c r="E502" s="40"/>
    </row>
    <row r="503" spans="4:5" ht="13.5">
      <c r="D503" s="39"/>
      <c r="E503" s="40"/>
    </row>
    <row r="504" spans="4:5" ht="13.5">
      <c r="D504" s="39"/>
      <c r="E504" s="40"/>
    </row>
    <row r="505" spans="4:5" ht="13.5">
      <c r="D505" s="39"/>
      <c r="E505" s="40"/>
    </row>
    <row r="506" spans="4:5" ht="13.5">
      <c r="D506" s="39"/>
      <c r="E506" s="40"/>
    </row>
    <row r="507" spans="4:5" ht="13.5">
      <c r="D507" s="39"/>
      <c r="E507" s="40"/>
    </row>
    <row r="508" spans="4:5" ht="13.5">
      <c r="D508" s="39"/>
      <c r="E508" s="40"/>
    </row>
    <row r="509" spans="4:5" ht="13.5">
      <c r="D509" s="39"/>
      <c r="E509" s="40"/>
    </row>
    <row r="510" spans="4:5" ht="13.5">
      <c r="D510" s="39"/>
      <c r="E510" s="40"/>
    </row>
    <row r="511" spans="4:5" ht="13.5">
      <c r="D511" s="39"/>
      <c r="E511" s="40"/>
    </row>
    <row r="512" spans="4:5" ht="13.5">
      <c r="D512" s="39"/>
      <c r="E512" s="40"/>
    </row>
    <row r="513" spans="4:5" ht="13.5">
      <c r="D513" s="39"/>
      <c r="E513" s="40"/>
    </row>
    <row r="514" spans="4:5" ht="13.5">
      <c r="D514" s="39"/>
      <c r="E514" s="40"/>
    </row>
    <row r="515" spans="4:5" ht="13.5">
      <c r="D515" s="39"/>
      <c r="E515" s="40"/>
    </row>
    <row r="516" spans="4:5" ht="13.5">
      <c r="D516" s="39"/>
      <c r="E516" s="40"/>
    </row>
    <row r="517" spans="4:5" ht="13.5">
      <c r="D517" s="39"/>
      <c r="E517" s="40"/>
    </row>
    <row r="518" spans="4:5" ht="13.5">
      <c r="D518" s="39"/>
      <c r="E518" s="40"/>
    </row>
    <row r="519" spans="4:5" ht="13.5">
      <c r="D519" s="39"/>
      <c r="E519" s="40"/>
    </row>
    <row r="520" spans="4:5" ht="13.5">
      <c r="D520" s="39"/>
      <c r="E520" s="40"/>
    </row>
    <row r="521" spans="4:5" ht="13.5">
      <c r="D521" s="39"/>
      <c r="E521" s="40"/>
    </row>
    <row r="522" spans="4:5" ht="13.5">
      <c r="D522" s="39"/>
      <c r="E522" s="40"/>
    </row>
    <row r="523" spans="4:5" ht="13.5">
      <c r="D523" s="39"/>
      <c r="E523" s="40"/>
    </row>
    <row r="524" spans="4:5" ht="13.5">
      <c r="D524" s="39"/>
      <c r="E524" s="40"/>
    </row>
    <row r="525" spans="4:5" ht="13.5">
      <c r="D525" s="39"/>
      <c r="E525" s="40"/>
    </row>
    <row r="526" spans="4:5" ht="13.5">
      <c r="D526" s="39"/>
      <c r="E526" s="40"/>
    </row>
    <row r="527" spans="4:5" ht="13.5">
      <c r="D527" s="39"/>
      <c r="E527" s="40"/>
    </row>
    <row r="528" spans="4:5" ht="13.5">
      <c r="D528" s="39"/>
      <c r="E528" s="40"/>
    </row>
    <row r="529" spans="4:5" ht="13.5">
      <c r="D529" s="39"/>
      <c r="E529" s="40"/>
    </row>
    <row r="530" spans="4:5" ht="13.5">
      <c r="D530" s="39"/>
      <c r="E530" s="40"/>
    </row>
    <row r="531" spans="4:5" ht="13.5">
      <c r="D531" s="39"/>
      <c r="E531" s="40"/>
    </row>
    <row r="532" spans="4:5" ht="13.5">
      <c r="D532" s="39"/>
      <c r="E532" s="40"/>
    </row>
    <row r="533" spans="4:5" ht="13.5">
      <c r="D533" s="39"/>
      <c r="E533" s="40"/>
    </row>
    <row r="534" spans="4:5" ht="13.5">
      <c r="D534" s="39"/>
      <c r="E534" s="40"/>
    </row>
    <row r="535" spans="4:5" ht="13.5">
      <c r="D535" s="39"/>
      <c r="E535" s="40"/>
    </row>
    <row r="536" spans="4:5" ht="13.5">
      <c r="D536" s="39"/>
      <c r="E536" s="40"/>
    </row>
    <row r="537" spans="4:5" ht="13.5">
      <c r="D537" s="39"/>
      <c r="E537" s="40"/>
    </row>
    <row r="538" spans="4:5" ht="13.5">
      <c r="D538" s="39"/>
      <c r="E538" s="40"/>
    </row>
    <row r="539" spans="4:5" ht="13.5">
      <c r="D539" s="39"/>
      <c r="E539" s="40"/>
    </row>
    <row r="540" spans="4:5" ht="13.5">
      <c r="D540" s="39"/>
      <c r="E540" s="40"/>
    </row>
    <row r="541" spans="4:5" ht="13.5">
      <c r="D541" s="39"/>
      <c r="E541" s="40"/>
    </row>
    <row r="542" spans="4:5" ht="13.5">
      <c r="D542" s="39"/>
      <c r="E542" s="40"/>
    </row>
    <row r="543" spans="4:5" ht="13.5">
      <c r="D543" s="39"/>
      <c r="E543" s="40"/>
    </row>
    <row r="544" spans="4:5" ht="13.5">
      <c r="D544" s="39"/>
      <c r="E544" s="40"/>
    </row>
    <row r="545" spans="4:5" ht="13.5">
      <c r="D545" s="39"/>
      <c r="E545" s="40"/>
    </row>
    <row r="546" spans="4:5" ht="13.5">
      <c r="D546" s="39"/>
      <c r="E546" s="40"/>
    </row>
    <row r="547" spans="4:5" ht="13.5">
      <c r="D547" s="39"/>
      <c r="E547" s="40"/>
    </row>
    <row r="548" spans="4:5" ht="13.5">
      <c r="D548" s="39"/>
      <c r="E548" s="40"/>
    </row>
    <row r="549" spans="4:5" ht="13.5">
      <c r="D549" s="39"/>
      <c r="E549" s="40"/>
    </row>
    <row r="550" spans="4:5" ht="13.5">
      <c r="D550" s="39"/>
      <c r="E550" s="40"/>
    </row>
    <row r="551" spans="4:5" ht="13.5">
      <c r="D551" s="39"/>
      <c r="E551" s="40"/>
    </row>
    <row r="552" spans="4:5" ht="13.5">
      <c r="D552" s="39"/>
      <c r="E552" s="40"/>
    </row>
    <row r="553" spans="4:5" ht="13.5">
      <c r="D553" s="39"/>
      <c r="E553" s="40"/>
    </row>
    <row r="554" spans="4:5" ht="13.5">
      <c r="D554" s="39"/>
      <c r="E554" s="40"/>
    </row>
    <row r="555" spans="4:5" ht="13.5">
      <c r="D555" s="39"/>
      <c r="E555" s="40"/>
    </row>
    <row r="556" spans="4:5" ht="13.5">
      <c r="D556" s="39"/>
      <c r="E556" s="40"/>
    </row>
    <row r="557" spans="4:5" ht="13.5">
      <c r="D557" s="39"/>
      <c r="E557" s="40"/>
    </row>
    <row r="558" spans="4:5" ht="13.5">
      <c r="D558" s="39"/>
      <c r="E558" s="40"/>
    </row>
    <row r="559" spans="4:5" ht="13.5">
      <c r="D559" s="39"/>
      <c r="E559" s="40"/>
    </row>
    <row r="560" spans="4:5" ht="13.5">
      <c r="D560" s="39"/>
      <c r="E560" s="40"/>
    </row>
    <row r="561" spans="4:5" ht="13.5">
      <c r="D561" s="39"/>
      <c r="E561" s="40"/>
    </row>
    <row r="562" spans="4:5" ht="13.5">
      <c r="D562" s="39"/>
      <c r="E562" s="40"/>
    </row>
    <row r="563" spans="4:5" ht="13.5">
      <c r="D563" s="39"/>
      <c r="E563" s="40"/>
    </row>
    <row r="564" spans="4:5" ht="13.5">
      <c r="D564" s="39"/>
      <c r="E564" s="40"/>
    </row>
    <row r="565" spans="4:5" ht="13.5">
      <c r="D565" s="39"/>
      <c r="E565" s="40"/>
    </row>
    <row r="566" spans="4:5" ht="13.5">
      <c r="D566" s="39"/>
      <c r="E566" s="40"/>
    </row>
    <row r="567" spans="4:5" ht="13.5">
      <c r="D567" s="39"/>
      <c r="E567" s="40"/>
    </row>
    <row r="568" spans="4:5" ht="13.5">
      <c r="D568" s="39"/>
      <c r="E568" s="40"/>
    </row>
    <row r="569" spans="4:5" ht="13.5">
      <c r="D569" s="39"/>
      <c r="E569" s="40"/>
    </row>
    <row r="570" spans="4:5" ht="13.5">
      <c r="D570" s="39"/>
      <c r="E570" s="40"/>
    </row>
    <row r="571" spans="4:5" ht="13.5">
      <c r="D571" s="39"/>
      <c r="E571" s="40"/>
    </row>
    <row r="572" spans="4:5" ht="13.5">
      <c r="D572" s="39"/>
      <c r="E572" s="40"/>
    </row>
    <row r="573" spans="4:5" ht="13.5">
      <c r="D573" s="39"/>
      <c r="E573" s="40"/>
    </row>
    <row r="574" spans="4:5" ht="13.5">
      <c r="D574" s="39"/>
      <c r="E574" s="40"/>
    </row>
    <row r="575" spans="4:5" ht="13.5">
      <c r="D575" s="39"/>
      <c r="E575" s="40"/>
    </row>
    <row r="576" spans="4:5" ht="13.5">
      <c r="D576" s="39"/>
      <c r="E576" s="40"/>
    </row>
    <row r="577" spans="4:5" ht="13.5">
      <c r="D577" s="39"/>
      <c r="E577" s="40"/>
    </row>
    <row r="578" spans="4:5" ht="13.5">
      <c r="D578" s="39"/>
      <c r="E578" s="40"/>
    </row>
    <row r="579" spans="4:5" ht="13.5">
      <c r="D579" s="39"/>
      <c r="E579" s="40"/>
    </row>
    <row r="580" spans="4:5" ht="13.5">
      <c r="D580" s="39"/>
      <c r="E580" s="40"/>
    </row>
    <row r="581" spans="4:5" ht="13.5">
      <c r="D581" s="39"/>
      <c r="E581" s="40"/>
    </row>
    <row r="582" spans="4:5" ht="13.5">
      <c r="D582" s="39"/>
      <c r="E582" s="40"/>
    </row>
    <row r="583" spans="4:5" ht="13.5">
      <c r="D583" s="39"/>
      <c r="E583" s="40"/>
    </row>
    <row r="584" spans="4:5" ht="13.5">
      <c r="D584" s="39"/>
      <c r="E584" s="40"/>
    </row>
    <row r="585" spans="4:5" ht="13.5">
      <c r="D585" s="39"/>
      <c r="E585" s="40"/>
    </row>
    <row r="586" spans="4:5" ht="13.5">
      <c r="D586" s="39"/>
      <c r="E586" s="40"/>
    </row>
    <row r="587" spans="4:5" ht="13.5">
      <c r="D587" s="39"/>
      <c r="E587" s="40"/>
    </row>
    <row r="588" spans="4:5" ht="13.5">
      <c r="D588" s="39"/>
      <c r="E588" s="40"/>
    </row>
    <row r="589" spans="4:5" ht="13.5">
      <c r="D589" s="39"/>
      <c r="E589" s="40"/>
    </row>
    <row r="590" spans="4:5" ht="13.5">
      <c r="D590" s="39"/>
      <c r="E590" s="40"/>
    </row>
    <row r="591" spans="4:5" ht="13.5">
      <c r="D591" s="39"/>
      <c r="E591" s="40"/>
    </row>
    <row r="592" spans="4:5" ht="13.5">
      <c r="D592" s="39"/>
      <c r="E592" s="40"/>
    </row>
    <row r="593" spans="4:5" ht="13.5">
      <c r="D593" s="39"/>
      <c r="E593" s="40"/>
    </row>
    <row r="594" spans="4:5" ht="13.5">
      <c r="D594" s="39"/>
      <c r="E594" s="40"/>
    </row>
    <row r="595" spans="4:5" ht="13.5">
      <c r="D595" s="39"/>
      <c r="E595" s="40"/>
    </row>
    <row r="596" spans="4:5" ht="13.5">
      <c r="D596" s="39"/>
      <c r="E596" s="40"/>
    </row>
    <row r="597" spans="4:5" ht="13.5">
      <c r="D597" s="39"/>
      <c r="E597" s="40"/>
    </row>
    <row r="598" spans="4:5" ht="13.5">
      <c r="D598" s="39"/>
      <c r="E598" s="40"/>
    </row>
    <row r="599" spans="4:5" ht="13.5">
      <c r="D599" s="39"/>
      <c r="E599" s="40"/>
    </row>
    <row r="600" spans="4:5" ht="13.5">
      <c r="D600" s="39"/>
      <c r="E600" s="40"/>
    </row>
    <row r="601" spans="4:5" ht="13.5">
      <c r="D601" s="39"/>
      <c r="E601" s="40"/>
    </row>
    <row r="602" spans="4:5" ht="13.5">
      <c r="D602" s="39"/>
      <c r="E602" s="40"/>
    </row>
    <row r="603" spans="4:5" ht="13.5">
      <c r="D603" s="39"/>
      <c r="E603" s="40"/>
    </row>
    <row r="604" spans="4:5" ht="13.5">
      <c r="D604" s="39"/>
      <c r="E604" s="40"/>
    </row>
    <row r="605" spans="4:5" ht="13.5">
      <c r="D605" s="39"/>
      <c r="E605" s="40"/>
    </row>
    <row r="606" spans="4:5" ht="13.5">
      <c r="D606" s="39"/>
      <c r="E606" s="40"/>
    </row>
    <row r="607" spans="4:5" ht="13.5">
      <c r="D607" s="39"/>
      <c r="E607" s="40"/>
    </row>
    <row r="608" spans="4:5" ht="13.5">
      <c r="D608" s="39"/>
      <c r="E608" s="40"/>
    </row>
    <row r="609" spans="4:5" ht="13.5">
      <c r="D609" s="39"/>
      <c r="E609" s="40"/>
    </row>
    <row r="610" spans="4:5" ht="13.5">
      <c r="D610" s="39"/>
      <c r="E610" s="40"/>
    </row>
    <row r="611" spans="4:5" ht="13.5">
      <c r="D611" s="39"/>
      <c r="E611" s="40"/>
    </row>
    <row r="612" spans="4:5" ht="13.5">
      <c r="D612" s="39"/>
      <c r="E612" s="40"/>
    </row>
    <row r="613" spans="4:5" ht="13.5">
      <c r="D613" s="39"/>
      <c r="E613" s="40"/>
    </row>
    <row r="614" spans="4:5" ht="13.5">
      <c r="D614" s="39"/>
      <c r="E614" s="40"/>
    </row>
    <row r="615" spans="4:5" ht="13.5">
      <c r="D615" s="39"/>
      <c r="E615" s="40"/>
    </row>
    <row r="616" spans="4:5" ht="13.5">
      <c r="D616" s="39"/>
      <c r="E616" s="40"/>
    </row>
    <row r="617" spans="4:5" ht="13.5">
      <c r="D617" s="39"/>
      <c r="E617" s="40"/>
    </row>
    <row r="618" spans="4:5" ht="13.5">
      <c r="D618" s="39"/>
      <c r="E618" s="40"/>
    </row>
    <row r="619" spans="4:5" ht="13.5">
      <c r="D619" s="39"/>
      <c r="E619" s="40"/>
    </row>
    <row r="620" spans="4:5" ht="13.5">
      <c r="D620" s="39"/>
      <c r="E620" s="40"/>
    </row>
    <row r="621" spans="4:5" ht="13.5">
      <c r="D621" s="39"/>
      <c r="E621" s="40"/>
    </row>
    <row r="622" spans="4:5" ht="13.5">
      <c r="D622" s="39"/>
      <c r="E622" s="40"/>
    </row>
    <row r="623" spans="4:5" ht="13.5">
      <c r="D623" s="39"/>
      <c r="E623" s="40"/>
    </row>
    <row r="624" spans="4:5" ht="13.5">
      <c r="D624" s="39"/>
      <c r="E624" s="40"/>
    </row>
    <row r="625" spans="4:5" ht="13.5">
      <c r="D625" s="39"/>
      <c r="E625" s="40"/>
    </row>
    <row r="626" spans="4:5" ht="13.5">
      <c r="D626" s="39"/>
      <c r="E626" s="40"/>
    </row>
    <row r="627" spans="4:5" ht="13.5">
      <c r="D627" s="39"/>
      <c r="E627" s="40"/>
    </row>
    <row r="628" spans="4:5" ht="13.5">
      <c r="D628" s="39"/>
      <c r="E628" s="40"/>
    </row>
    <row r="629" spans="4:5" ht="13.5">
      <c r="D629" s="39"/>
      <c r="E629" s="40"/>
    </row>
    <row r="630" spans="4:5" ht="13.5">
      <c r="D630" s="39"/>
      <c r="E630" s="40"/>
    </row>
    <row r="631" spans="4:5" ht="13.5">
      <c r="D631" s="39"/>
      <c r="E631" s="40"/>
    </row>
    <row r="632" spans="4:5" ht="13.5">
      <c r="D632" s="39"/>
      <c r="E632" s="40"/>
    </row>
    <row r="633" spans="4:5" ht="13.5">
      <c r="D633" s="39"/>
      <c r="E633" s="40"/>
    </row>
    <row r="634" spans="4:5" ht="13.5">
      <c r="D634" s="39"/>
      <c r="E634" s="40"/>
    </row>
    <row r="635" spans="4:5" ht="13.5">
      <c r="D635" s="39"/>
      <c r="E635" s="40"/>
    </row>
    <row r="636" spans="4:5" ht="13.5">
      <c r="D636" s="39"/>
      <c r="E636" s="40"/>
    </row>
    <row r="637" spans="4:5" ht="13.5">
      <c r="D637" s="39"/>
      <c r="E637" s="40"/>
    </row>
    <row r="638" spans="4:5" ht="13.5">
      <c r="D638" s="39"/>
      <c r="E638" s="40"/>
    </row>
    <row r="639" spans="4:5" ht="13.5">
      <c r="D639" s="39"/>
      <c r="E639" s="40"/>
    </row>
    <row r="640" spans="4:5" ht="13.5">
      <c r="D640" s="39"/>
      <c r="E640" s="40"/>
    </row>
    <row r="641" spans="4:5" ht="13.5">
      <c r="D641" s="39"/>
      <c r="E641" s="40"/>
    </row>
    <row r="642" spans="4:5" ht="13.5">
      <c r="D642" s="39"/>
      <c r="E642" s="40"/>
    </row>
    <row r="643" spans="4:5" ht="13.5">
      <c r="D643" s="39"/>
      <c r="E643" s="40"/>
    </row>
    <row r="644" spans="4:5" ht="13.5">
      <c r="D644" s="39"/>
      <c r="E644" s="40"/>
    </row>
    <row r="645" spans="4:5" ht="13.5">
      <c r="D645" s="39"/>
      <c r="E645" s="40"/>
    </row>
    <row r="646" spans="4:5" ht="13.5">
      <c r="D646" s="39"/>
      <c r="E646" s="40"/>
    </row>
    <row r="647" spans="4:5" ht="13.5">
      <c r="D647" s="39"/>
      <c r="E647" s="40"/>
    </row>
    <row r="648" spans="4:5" ht="13.5">
      <c r="D648" s="39"/>
      <c r="E648" s="40"/>
    </row>
    <row r="649" spans="4:5" ht="13.5">
      <c r="D649" s="39"/>
      <c r="E649" s="40"/>
    </row>
    <row r="650" spans="4:5" ht="13.5">
      <c r="D650" s="39"/>
      <c r="E650" s="40"/>
    </row>
    <row r="651" spans="4:5" ht="13.5">
      <c r="D651" s="39"/>
      <c r="E651" s="40"/>
    </row>
    <row r="652" spans="4:5" ht="13.5">
      <c r="D652" s="39"/>
      <c r="E652" s="40"/>
    </row>
    <row r="653" spans="4:5" ht="13.5">
      <c r="D653" s="39"/>
      <c r="E653" s="40"/>
    </row>
    <row r="654" spans="4:5" ht="13.5">
      <c r="D654" s="39"/>
      <c r="E654" s="40"/>
    </row>
    <row r="655" spans="4:5" ht="13.5">
      <c r="D655" s="39"/>
      <c r="E655" s="40"/>
    </row>
    <row r="656" spans="4:5" ht="13.5">
      <c r="D656" s="39"/>
      <c r="E656" s="40"/>
    </row>
    <row r="657" spans="4:5" ht="13.5">
      <c r="D657" s="39"/>
      <c r="E657" s="40"/>
    </row>
    <row r="658" spans="4:5" ht="13.5">
      <c r="D658" s="39"/>
      <c r="E658" s="40"/>
    </row>
    <row r="659" spans="4:5" ht="13.5">
      <c r="D659" s="39"/>
      <c r="E659" s="40"/>
    </row>
    <row r="660" spans="4:5" ht="13.5">
      <c r="D660" s="39"/>
      <c r="E660" s="40"/>
    </row>
    <row r="661" spans="4:5" ht="13.5">
      <c r="D661" s="39"/>
      <c r="E661" s="40"/>
    </row>
    <row r="662" spans="4:5" ht="13.5">
      <c r="D662" s="39"/>
      <c r="E662" s="40"/>
    </row>
    <row r="663" spans="4:5" ht="13.5">
      <c r="D663" s="39"/>
      <c r="E663" s="40"/>
    </row>
    <row r="664" spans="4:5" ht="13.5">
      <c r="D664" s="39"/>
      <c r="E664" s="40"/>
    </row>
    <row r="665" spans="4:5" ht="13.5">
      <c r="D665" s="39"/>
      <c r="E665" s="40"/>
    </row>
    <row r="666" spans="4:5" ht="13.5">
      <c r="D666" s="39"/>
      <c r="E666" s="40"/>
    </row>
    <row r="667" spans="4:5" ht="13.5">
      <c r="D667" s="39"/>
      <c r="E667" s="40"/>
    </row>
    <row r="668" spans="4:5" ht="13.5">
      <c r="D668" s="39"/>
      <c r="E668" s="40"/>
    </row>
    <row r="669" spans="4:5" ht="13.5">
      <c r="D669" s="39"/>
      <c r="E669" s="40"/>
    </row>
    <row r="670" spans="4:5" ht="13.5">
      <c r="D670" s="39"/>
      <c r="E670" s="40"/>
    </row>
    <row r="671" spans="4:5" ht="13.5">
      <c r="D671" s="39"/>
      <c r="E671" s="40"/>
    </row>
    <row r="672" spans="4:5" ht="13.5">
      <c r="D672" s="39"/>
      <c r="E672" s="40"/>
    </row>
    <row r="673" spans="4:5" ht="13.5">
      <c r="D673" s="39"/>
      <c r="E673" s="40"/>
    </row>
    <row r="674" spans="4:5" ht="13.5">
      <c r="D674" s="39"/>
      <c r="E674" s="40"/>
    </row>
    <row r="675" spans="4:5" ht="13.5">
      <c r="D675" s="39"/>
      <c r="E675" s="40"/>
    </row>
    <row r="676" spans="4:5" ht="13.5">
      <c r="D676" s="39"/>
      <c r="E676" s="40"/>
    </row>
    <row r="677" spans="4:5" ht="13.5">
      <c r="D677" s="39"/>
      <c r="E677" s="40"/>
    </row>
    <row r="678" spans="4:5" ht="13.5">
      <c r="D678" s="39"/>
      <c r="E678" s="40"/>
    </row>
    <row r="679" spans="4:5" ht="13.5">
      <c r="D679" s="39"/>
      <c r="E679" s="40"/>
    </row>
    <row r="680" spans="4:5" ht="13.5">
      <c r="D680" s="39"/>
      <c r="E680" s="40"/>
    </row>
    <row r="681" spans="4:5" ht="13.5">
      <c r="D681" s="39"/>
      <c r="E681" s="40"/>
    </row>
    <row r="682" spans="4:5" ht="13.5">
      <c r="D682" s="39"/>
      <c r="E682" s="40"/>
    </row>
    <row r="683" spans="4:5" ht="13.5">
      <c r="D683" s="39"/>
      <c r="E683" s="40"/>
    </row>
    <row r="684" spans="4:5" ht="13.5">
      <c r="D684" s="39"/>
      <c r="E684" s="40"/>
    </row>
    <row r="685" spans="4:5" ht="13.5">
      <c r="D685" s="39"/>
      <c r="E685" s="40"/>
    </row>
    <row r="686" spans="4:5" ht="13.5">
      <c r="D686" s="39"/>
      <c r="E686" s="40"/>
    </row>
    <row r="687" spans="4:5" ht="13.5">
      <c r="D687" s="39"/>
      <c r="E687" s="40"/>
    </row>
    <row r="688" spans="4:5" ht="13.5">
      <c r="D688" s="39"/>
      <c r="E688" s="40"/>
    </row>
    <row r="689" spans="4:5" ht="13.5">
      <c r="D689" s="39"/>
      <c r="E689" s="40"/>
    </row>
    <row r="690" spans="4:5" ht="13.5">
      <c r="D690" s="39"/>
      <c r="E690" s="40"/>
    </row>
    <row r="691" spans="4:5" ht="13.5">
      <c r="D691" s="39"/>
      <c r="E691" s="40"/>
    </row>
    <row r="692" spans="4:5" ht="13.5">
      <c r="D692" s="39"/>
      <c r="E692" s="40"/>
    </row>
    <row r="693" spans="4:5" ht="13.5">
      <c r="D693" s="39"/>
      <c r="E693" s="40"/>
    </row>
    <row r="694" spans="4:5" ht="13.5">
      <c r="D694" s="39"/>
      <c r="E694" s="40"/>
    </row>
    <row r="695" spans="4:5" ht="13.5">
      <c r="D695" s="39"/>
      <c r="E695" s="40"/>
    </row>
    <row r="696" spans="4:5" ht="13.5">
      <c r="D696" s="39"/>
      <c r="E696" s="40"/>
    </row>
    <row r="697" spans="4:5" ht="13.5">
      <c r="D697" s="39"/>
      <c r="E697" s="40"/>
    </row>
    <row r="698" spans="4:5" ht="13.5">
      <c r="D698" s="39"/>
      <c r="E698" s="40"/>
    </row>
    <row r="699" spans="4:5" ht="13.5">
      <c r="D699" s="39"/>
      <c r="E699" s="40"/>
    </row>
    <row r="700" spans="4:5" ht="13.5">
      <c r="D700" s="39"/>
      <c r="E700" s="40"/>
    </row>
    <row r="701" spans="4:5" ht="13.5">
      <c r="D701" s="39"/>
      <c r="E701" s="40"/>
    </row>
    <row r="702" spans="4:5" ht="13.5">
      <c r="D702" s="39"/>
      <c r="E702" s="40"/>
    </row>
    <row r="703" spans="4:5" ht="13.5">
      <c r="D703" s="39"/>
      <c r="E703" s="40"/>
    </row>
    <row r="704" spans="4:5" ht="13.5">
      <c r="D704" s="39"/>
      <c r="E704" s="40"/>
    </row>
    <row r="705" spans="4:5" ht="13.5">
      <c r="D705" s="39"/>
      <c r="E705" s="40"/>
    </row>
    <row r="706" spans="4:5" ht="13.5">
      <c r="D706" s="39"/>
      <c r="E706" s="40"/>
    </row>
    <row r="707" spans="4:5" ht="13.5">
      <c r="D707" s="39"/>
      <c r="E707" s="40"/>
    </row>
    <row r="708" spans="4:5" ht="13.5">
      <c r="D708" s="39"/>
      <c r="E708" s="40"/>
    </row>
    <row r="709" spans="4:5" ht="13.5">
      <c r="D709" s="39"/>
      <c r="E709" s="40"/>
    </row>
    <row r="710" spans="4:5" ht="13.5">
      <c r="D710" s="39"/>
      <c r="E710" s="40"/>
    </row>
    <row r="711" spans="4:5" ht="13.5">
      <c r="D711" s="39"/>
      <c r="E711" s="40"/>
    </row>
    <row r="712" spans="4:5" ht="13.5">
      <c r="D712" s="39"/>
      <c r="E712" s="40"/>
    </row>
    <row r="713" spans="4:5" ht="13.5">
      <c r="D713" s="39"/>
      <c r="E713" s="40"/>
    </row>
    <row r="714" spans="4:5" ht="13.5">
      <c r="D714" s="39"/>
      <c r="E714" s="40"/>
    </row>
    <row r="715" spans="4:5" ht="13.5">
      <c r="D715" s="39"/>
      <c r="E715" s="40"/>
    </row>
    <row r="716" spans="4:5" ht="13.5">
      <c r="D716" s="39"/>
      <c r="E716" s="40"/>
    </row>
    <row r="717" spans="4:5" ht="13.5">
      <c r="D717" s="39"/>
      <c r="E717" s="40"/>
    </row>
    <row r="718" spans="4:5" ht="13.5">
      <c r="D718" s="39"/>
      <c r="E718" s="40"/>
    </row>
    <row r="719" spans="4:5" ht="13.5">
      <c r="D719" s="39"/>
      <c r="E719" s="40"/>
    </row>
    <row r="720" spans="4:5" ht="13.5">
      <c r="D720" s="39"/>
      <c r="E720" s="40"/>
    </row>
    <row r="721" spans="4:5" ht="13.5">
      <c r="D721" s="39"/>
      <c r="E721" s="40"/>
    </row>
    <row r="722" spans="4:5" ht="13.5">
      <c r="D722" s="39"/>
      <c r="E722" s="40"/>
    </row>
    <row r="723" spans="4:5" ht="13.5">
      <c r="D723" s="39"/>
      <c r="E723" s="40"/>
    </row>
    <row r="724" spans="4:5" ht="13.5">
      <c r="D724" s="39"/>
      <c r="E724" s="40"/>
    </row>
    <row r="725" spans="4:5" ht="13.5">
      <c r="D725" s="39"/>
      <c r="E725" s="40"/>
    </row>
    <row r="726" spans="4:5" ht="13.5">
      <c r="D726" s="39"/>
      <c r="E726" s="40"/>
    </row>
    <row r="727" spans="4:5" ht="13.5">
      <c r="D727" s="39"/>
      <c r="E727" s="40"/>
    </row>
    <row r="728" spans="4:5" ht="13.5">
      <c r="D728" s="39"/>
      <c r="E728" s="40"/>
    </row>
    <row r="729" spans="4:5" ht="13.5">
      <c r="D729" s="39"/>
      <c r="E729" s="40"/>
    </row>
    <row r="730" spans="4:5" ht="13.5">
      <c r="D730" s="39"/>
      <c r="E730" s="40"/>
    </row>
    <row r="731" spans="4:5" ht="13.5">
      <c r="D731" s="39"/>
      <c r="E731" s="40"/>
    </row>
    <row r="732" spans="4:5" ht="13.5">
      <c r="D732" s="39"/>
      <c r="E732" s="40"/>
    </row>
    <row r="733" spans="4:5" ht="13.5">
      <c r="D733" s="39"/>
      <c r="E733" s="40"/>
    </row>
    <row r="734" spans="4:5" ht="13.5">
      <c r="D734" s="39"/>
      <c r="E734" s="40"/>
    </row>
    <row r="735" spans="4:5" ht="13.5">
      <c r="D735" s="39"/>
      <c r="E735" s="40"/>
    </row>
    <row r="736" spans="4:5" ht="13.5">
      <c r="D736" s="39"/>
      <c r="E736" s="40"/>
    </row>
    <row r="737" spans="4:5" ht="13.5">
      <c r="D737" s="39"/>
      <c r="E737" s="40"/>
    </row>
    <row r="738" spans="4:5" ht="13.5">
      <c r="D738" s="39"/>
      <c r="E738" s="40"/>
    </row>
    <row r="739" spans="4:5" ht="13.5">
      <c r="D739" s="39"/>
      <c r="E739" s="40"/>
    </row>
    <row r="740" spans="4:5" ht="13.5">
      <c r="D740" s="39"/>
      <c r="E740" s="40"/>
    </row>
    <row r="741" spans="4:5" ht="13.5">
      <c r="D741" s="39"/>
      <c r="E741" s="40"/>
    </row>
    <row r="742" spans="4:5" ht="13.5">
      <c r="D742" s="39"/>
      <c r="E742" s="40"/>
    </row>
    <row r="743" spans="4:5" ht="13.5">
      <c r="D743" s="39"/>
      <c r="E743" s="40"/>
    </row>
    <row r="744" spans="4:5" ht="13.5">
      <c r="D744" s="39"/>
      <c r="E744" s="40"/>
    </row>
    <row r="745" spans="4:5" ht="13.5">
      <c r="D745" s="39"/>
      <c r="E745" s="40"/>
    </row>
    <row r="746" spans="4:5" ht="13.5">
      <c r="D746" s="39"/>
      <c r="E746" s="40"/>
    </row>
    <row r="747" spans="4:5" ht="13.5">
      <c r="D747" s="39"/>
      <c r="E747" s="40"/>
    </row>
    <row r="748" spans="4:5" ht="13.5">
      <c r="D748" s="39"/>
      <c r="E748" s="40"/>
    </row>
    <row r="749" spans="4:5" ht="13.5">
      <c r="D749" s="39"/>
      <c r="E749" s="40"/>
    </row>
    <row r="750" spans="4:5" ht="13.5">
      <c r="D750" s="39"/>
      <c r="E750" s="40"/>
    </row>
    <row r="751" spans="4:5" ht="13.5">
      <c r="D751" s="39"/>
      <c r="E751" s="40"/>
    </row>
    <row r="752" spans="4:5" ht="13.5">
      <c r="D752" s="39"/>
      <c r="E752" s="40"/>
    </row>
    <row r="753" spans="4:5" ht="13.5">
      <c r="D753" s="39"/>
      <c r="E753" s="40"/>
    </row>
    <row r="754" spans="4:5" ht="13.5">
      <c r="D754" s="39"/>
      <c r="E754" s="40"/>
    </row>
    <row r="755" spans="4:5" ht="13.5">
      <c r="D755" s="39"/>
      <c r="E755" s="40"/>
    </row>
    <row r="756" spans="4:5" ht="13.5">
      <c r="D756" s="39"/>
      <c r="E756" s="40"/>
    </row>
    <row r="757" spans="4:5" ht="13.5">
      <c r="D757" s="39"/>
      <c r="E757" s="40"/>
    </row>
    <row r="758" spans="4:5" ht="13.5">
      <c r="D758" s="39"/>
      <c r="E758" s="40"/>
    </row>
    <row r="759" spans="4:5" ht="13.5">
      <c r="D759" s="39"/>
      <c r="E759" s="40"/>
    </row>
    <row r="760" spans="4:5" ht="13.5">
      <c r="D760" s="39"/>
      <c r="E760" s="40"/>
    </row>
    <row r="761" spans="4:5" ht="13.5">
      <c r="D761" s="39"/>
      <c r="E761" s="40"/>
    </row>
    <row r="762" spans="4:5" ht="13.5">
      <c r="D762" s="39"/>
      <c r="E762" s="40"/>
    </row>
    <row r="763" spans="4:5" ht="13.5">
      <c r="D763" s="39"/>
      <c r="E763" s="40"/>
    </row>
    <row r="764" spans="4:5" ht="13.5">
      <c r="D764" s="39"/>
      <c r="E764" s="40"/>
    </row>
    <row r="765" spans="4:5" ht="13.5">
      <c r="D765" s="39"/>
      <c r="E765" s="40"/>
    </row>
    <row r="766" spans="4:5" ht="13.5">
      <c r="D766" s="39"/>
      <c r="E766" s="40"/>
    </row>
    <row r="767" spans="4:5" ht="13.5">
      <c r="D767" s="39"/>
      <c r="E767" s="40"/>
    </row>
    <row r="768" spans="4:5" ht="13.5">
      <c r="D768" s="39"/>
      <c r="E768" s="40"/>
    </row>
    <row r="769" spans="4:5" ht="13.5">
      <c r="D769" s="39"/>
      <c r="E769" s="40"/>
    </row>
    <row r="770" spans="4:5" ht="13.5">
      <c r="D770" s="39"/>
      <c r="E770" s="40"/>
    </row>
    <row r="771" spans="4:5" ht="13.5">
      <c r="D771" s="39"/>
      <c r="E771" s="40"/>
    </row>
    <row r="772" spans="4:5" ht="13.5">
      <c r="D772" s="39"/>
      <c r="E772" s="40"/>
    </row>
    <row r="773" spans="4:5" ht="13.5">
      <c r="D773" s="39"/>
      <c r="E773" s="40"/>
    </row>
    <row r="774" spans="4:5" ht="13.5">
      <c r="D774" s="39"/>
      <c r="E774" s="40"/>
    </row>
    <row r="775" spans="4:5" ht="13.5">
      <c r="D775" s="39"/>
      <c r="E775" s="40"/>
    </row>
    <row r="776" spans="4:5" ht="13.5">
      <c r="D776" s="39"/>
      <c r="E776" s="40"/>
    </row>
    <row r="777" spans="4:5" ht="13.5">
      <c r="D777" s="39"/>
      <c r="E777" s="40"/>
    </row>
    <row r="778" spans="4:5" ht="13.5">
      <c r="D778" s="39"/>
      <c r="E778" s="40"/>
    </row>
    <row r="779" spans="4:5" ht="13.5">
      <c r="D779" s="39"/>
      <c r="E779" s="40"/>
    </row>
    <row r="780" spans="4:5" ht="13.5">
      <c r="D780" s="39"/>
      <c r="E780" s="40"/>
    </row>
    <row r="781" spans="4:5" ht="13.5">
      <c r="D781" s="39"/>
      <c r="E781" s="40"/>
    </row>
    <row r="782" spans="4:5" ht="13.5">
      <c r="D782" s="39"/>
      <c r="E782" s="40"/>
    </row>
    <row r="783" spans="4:5" ht="13.5">
      <c r="D783" s="39"/>
      <c r="E783" s="40"/>
    </row>
    <row r="784" spans="4:5" ht="13.5">
      <c r="D784" s="39"/>
      <c r="E784" s="40"/>
    </row>
    <row r="785" spans="4:5" ht="13.5">
      <c r="D785" s="39"/>
      <c r="E785" s="40"/>
    </row>
    <row r="786" spans="4:5" ht="13.5">
      <c r="D786" s="39"/>
      <c r="E786" s="40"/>
    </row>
    <row r="787" spans="4:5" ht="13.5">
      <c r="D787" s="39"/>
      <c r="E787" s="40"/>
    </row>
    <row r="788" spans="4:5" ht="13.5">
      <c r="D788" s="39"/>
      <c r="E788" s="40"/>
    </row>
    <row r="789" spans="4:5" ht="13.5">
      <c r="D789" s="39"/>
      <c r="E789" s="40"/>
    </row>
    <row r="790" spans="4:5" ht="13.5">
      <c r="D790" s="39"/>
      <c r="E790" s="40"/>
    </row>
    <row r="791" spans="4:5" ht="13.5">
      <c r="D791" s="39"/>
      <c r="E791" s="40"/>
    </row>
    <row r="792" spans="4:5" ht="13.5">
      <c r="D792" s="39"/>
      <c r="E792" s="40"/>
    </row>
    <row r="793" spans="4:5" ht="13.5">
      <c r="D793" s="39"/>
      <c r="E793" s="40"/>
    </row>
    <row r="794" spans="4:5" ht="13.5">
      <c r="D794" s="39"/>
      <c r="E794" s="40"/>
    </row>
    <row r="795" spans="4:5" ht="13.5">
      <c r="D795" s="39"/>
      <c r="E795" s="40"/>
    </row>
    <row r="796" spans="4:5" ht="13.5">
      <c r="D796" s="39"/>
      <c r="E796" s="40"/>
    </row>
    <row r="797" spans="4:5" ht="13.5">
      <c r="D797" s="39"/>
      <c r="E797" s="40"/>
    </row>
    <row r="798" spans="4:5" ht="13.5">
      <c r="D798" s="39"/>
      <c r="E798" s="40"/>
    </row>
    <row r="799" spans="4:5" ht="13.5">
      <c r="D799" s="39"/>
      <c r="E799" s="40"/>
    </row>
    <row r="800" spans="4:5" ht="13.5">
      <c r="D800" s="39"/>
      <c r="E800" s="40"/>
    </row>
    <row r="801" spans="4:5" ht="13.5">
      <c r="D801" s="39"/>
      <c r="E801" s="40"/>
    </row>
    <row r="802" spans="4:5" ht="13.5">
      <c r="D802" s="39"/>
      <c r="E802" s="40"/>
    </row>
    <row r="803" spans="4:5" ht="13.5">
      <c r="D803" s="39"/>
      <c r="E803" s="40"/>
    </row>
    <row r="804" spans="4:5" ht="13.5">
      <c r="D804" s="39"/>
      <c r="E804" s="40"/>
    </row>
    <row r="805" spans="4:5" ht="13.5">
      <c r="D805" s="39"/>
      <c r="E805" s="40"/>
    </row>
    <row r="806" spans="4:5" ht="13.5">
      <c r="D806" s="39"/>
      <c r="E806" s="40"/>
    </row>
    <row r="807" spans="4:5" ht="13.5">
      <c r="D807" s="39"/>
      <c r="E807" s="40"/>
    </row>
    <row r="808" spans="4:5" ht="13.5">
      <c r="D808" s="39"/>
      <c r="E808" s="40"/>
    </row>
    <row r="809" spans="4:5" ht="13.5">
      <c r="D809" s="39"/>
      <c r="E809" s="40"/>
    </row>
    <row r="810" spans="4:5" ht="13.5">
      <c r="D810" s="39"/>
      <c r="E810" s="40"/>
    </row>
    <row r="811" spans="4:5" ht="13.5">
      <c r="D811" s="39"/>
      <c r="E811" s="40"/>
    </row>
    <row r="812" spans="4:5" ht="13.5">
      <c r="D812" s="39"/>
      <c r="E812" s="40"/>
    </row>
    <row r="813" spans="4:5" ht="13.5">
      <c r="D813" s="39"/>
      <c r="E813" s="40"/>
    </row>
    <row r="814" spans="4:5" ht="13.5">
      <c r="D814" s="39"/>
      <c r="E814" s="40"/>
    </row>
    <row r="815" spans="4:5" ht="13.5">
      <c r="D815" s="39"/>
      <c r="E815" s="40"/>
    </row>
    <row r="816" spans="4:5" ht="13.5">
      <c r="D816" s="39"/>
      <c r="E816" s="40"/>
    </row>
    <row r="817" spans="4:5" ht="13.5">
      <c r="D817" s="39"/>
      <c r="E817" s="40"/>
    </row>
    <row r="818" spans="4:5" ht="13.5">
      <c r="D818" s="39"/>
      <c r="E818" s="40"/>
    </row>
    <row r="819" spans="4:5" ht="13.5">
      <c r="D819" s="39"/>
      <c r="E819" s="40"/>
    </row>
    <row r="820" spans="4:5" ht="13.5">
      <c r="D820" s="39"/>
      <c r="E820" s="40"/>
    </row>
    <row r="821" spans="4:5" ht="13.5">
      <c r="D821" s="39"/>
      <c r="E821" s="40"/>
    </row>
    <row r="822" spans="4:5" ht="13.5">
      <c r="D822" s="39"/>
      <c r="E822" s="40"/>
    </row>
    <row r="823" spans="4:5" ht="13.5">
      <c r="D823" s="39"/>
      <c r="E823" s="40"/>
    </row>
    <row r="824" spans="4:5" ht="13.5">
      <c r="D824" s="39"/>
      <c r="E824" s="40"/>
    </row>
    <row r="825" spans="4:5" ht="13.5">
      <c r="D825" s="39"/>
      <c r="E825" s="40"/>
    </row>
    <row r="826" spans="4:5" ht="13.5">
      <c r="D826" s="39"/>
      <c r="E826" s="40"/>
    </row>
    <row r="827" spans="4:5" ht="13.5">
      <c r="D827" s="39"/>
      <c r="E827" s="40"/>
    </row>
    <row r="828" spans="4:5" ht="13.5">
      <c r="D828" s="39"/>
      <c r="E828" s="40"/>
    </row>
    <row r="829" spans="4:5" ht="13.5">
      <c r="D829" s="39"/>
      <c r="E829" s="40"/>
    </row>
    <row r="830" spans="4:5" ht="13.5">
      <c r="D830" s="39"/>
      <c r="E830" s="40"/>
    </row>
    <row r="831" spans="4:5" ht="13.5">
      <c r="D831" s="39"/>
      <c r="E831" s="40"/>
    </row>
    <row r="832" spans="4:5" ht="13.5">
      <c r="D832" s="39"/>
      <c r="E832" s="40"/>
    </row>
    <row r="833" spans="4:5" ht="13.5">
      <c r="D833" s="39"/>
      <c r="E833" s="40"/>
    </row>
    <row r="834" spans="4:5" ht="13.5">
      <c r="D834" s="39"/>
      <c r="E834" s="40"/>
    </row>
    <row r="835" spans="4:5" ht="13.5">
      <c r="D835" s="39"/>
      <c r="E835" s="40"/>
    </row>
    <row r="836" spans="4:5" ht="13.5">
      <c r="D836" s="39"/>
      <c r="E836" s="40"/>
    </row>
    <row r="837" spans="4:5" ht="13.5">
      <c r="D837" s="39"/>
      <c r="E837" s="40"/>
    </row>
    <row r="838" spans="4:5" ht="13.5">
      <c r="D838" s="39"/>
      <c r="E838" s="40"/>
    </row>
    <row r="839" spans="4:5" ht="13.5">
      <c r="D839" s="39"/>
      <c r="E839" s="40"/>
    </row>
    <row r="840" spans="4:5" ht="13.5">
      <c r="D840" s="39"/>
      <c r="E840" s="40"/>
    </row>
    <row r="841" spans="4:5" ht="13.5">
      <c r="D841" s="39"/>
      <c r="E841" s="40"/>
    </row>
    <row r="842" spans="4:5" ht="13.5">
      <c r="D842" s="39"/>
      <c r="E842" s="40"/>
    </row>
    <row r="843" spans="4:5" ht="13.5">
      <c r="D843" s="39"/>
      <c r="E843" s="40"/>
    </row>
    <row r="844" spans="4:5" ht="13.5">
      <c r="D844" s="39"/>
      <c r="E844" s="40"/>
    </row>
    <row r="845" spans="4:5" ht="13.5">
      <c r="D845" s="39"/>
      <c r="E845" s="40"/>
    </row>
    <row r="846" spans="4:5" ht="13.5">
      <c r="D846" s="39"/>
      <c r="E846" s="40"/>
    </row>
    <row r="847" spans="4:5" ht="13.5">
      <c r="D847" s="39"/>
      <c r="E847" s="40"/>
    </row>
    <row r="848" spans="4:5" ht="13.5">
      <c r="D848" s="39"/>
      <c r="E848" s="40"/>
    </row>
    <row r="849" spans="4:5" ht="13.5">
      <c r="D849" s="39"/>
      <c r="E849" s="40"/>
    </row>
    <row r="850" spans="4:5" ht="13.5">
      <c r="D850" s="39"/>
      <c r="E850" s="40"/>
    </row>
    <row r="851" spans="4:5" ht="13.5">
      <c r="D851" s="39"/>
      <c r="E851" s="40"/>
    </row>
    <row r="852" spans="4:5" ht="13.5">
      <c r="D852" s="39"/>
      <c r="E852" s="40"/>
    </row>
    <row r="853" spans="4:5" ht="13.5">
      <c r="D853" s="39"/>
      <c r="E853" s="40"/>
    </row>
    <row r="854" spans="4:5" ht="13.5">
      <c r="D854" s="39"/>
      <c r="E854" s="40"/>
    </row>
    <row r="855" spans="4:5" ht="13.5">
      <c r="D855" s="39"/>
      <c r="E855" s="40"/>
    </row>
    <row r="856" spans="4:5" ht="13.5">
      <c r="D856" s="39"/>
      <c r="E856" s="40"/>
    </row>
    <row r="857" spans="4:5" ht="13.5">
      <c r="D857" s="39"/>
      <c r="E857" s="40"/>
    </row>
    <row r="858" spans="4:5" ht="13.5">
      <c r="D858" s="39"/>
      <c r="E858" s="40"/>
    </row>
    <row r="859" spans="4:5" ht="13.5">
      <c r="D859" s="39"/>
      <c r="E859" s="40"/>
    </row>
    <row r="860" spans="4:5" ht="13.5">
      <c r="D860" s="39"/>
      <c r="E860" s="40"/>
    </row>
    <row r="861" spans="4:5" ht="13.5">
      <c r="D861" s="39"/>
      <c r="E861" s="40"/>
    </row>
    <row r="862" spans="4:5" ht="13.5">
      <c r="D862" s="39"/>
      <c r="E862" s="40"/>
    </row>
    <row r="863" spans="4:5" ht="13.5">
      <c r="D863" s="39"/>
      <c r="E863" s="40"/>
    </row>
    <row r="864" spans="4:5" ht="13.5">
      <c r="D864" s="39"/>
      <c r="E864" s="40"/>
    </row>
    <row r="865" spans="4:5" ht="13.5">
      <c r="D865" s="39"/>
      <c r="E865" s="40"/>
    </row>
    <row r="866" spans="4:5" ht="13.5">
      <c r="D866" s="39"/>
      <c r="E866" s="40"/>
    </row>
    <row r="867" spans="4:5" ht="13.5">
      <c r="D867" s="39"/>
      <c r="E867" s="40"/>
    </row>
    <row r="868" spans="4:5" ht="13.5">
      <c r="D868" s="39"/>
      <c r="E868" s="40"/>
    </row>
    <row r="869" spans="4:5" ht="13.5">
      <c r="D869" s="39"/>
      <c r="E869" s="40"/>
    </row>
    <row r="870" spans="4:5" ht="13.5">
      <c r="D870" s="39"/>
      <c r="E870" s="40"/>
    </row>
    <row r="871" spans="4:5" ht="13.5">
      <c r="D871" s="39"/>
      <c r="E871" s="40"/>
    </row>
    <row r="872" spans="4:5" ht="13.5">
      <c r="D872" s="39"/>
      <c r="E872" s="40"/>
    </row>
    <row r="873" spans="4:5" ht="13.5">
      <c r="D873" s="39"/>
      <c r="E873" s="40"/>
    </row>
    <row r="874" spans="4:5" ht="13.5">
      <c r="D874" s="39"/>
      <c r="E874" s="40"/>
    </row>
    <row r="875" spans="4:5" ht="13.5">
      <c r="D875" s="39"/>
      <c r="E875" s="40"/>
    </row>
    <row r="876" spans="4:5" ht="13.5">
      <c r="D876" s="39"/>
      <c r="E876" s="40"/>
    </row>
    <row r="877" spans="4:5" ht="13.5">
      <c r="D877" s="39"/>
      <c r="E877" s="40"/>
    </row>
    <row r="878" spans="4:5" ht="13.5">
      <c r="D878" s="39"/>
      <c r="E878" s="40"/>
    </row>
    <row r="879" spans="4:5" ht="13.5">
      <c r="D879" s="39"/>
      <c r="E879" s="40"/>
    </row>
    <row r="880" spans="4:5" ht="13.5">
      <c r="D880" s="39"/>
      <c r="E880" s="40"/>
    </row>
    <row r="881" spans="4:5" ht="13.5">
      <c r="D881" s="39"/>
      <c r="E881" s="40"/>
    </row>
    <row r="882" spans="4:5" ht="13.5">
      <c r="D882" s="39"/>
      <c r="E882" s="40"/>
    </row>
    <row r="883" spans="4:5" ht="13.5">
      <c r="D883" s="39"/>
      <c r="E883" s="40"/>
    </row>
    <row r="884" spans="4:5" ht="13.5">
      <c r="D884" s="39"/>
      <c r="E884" s="40"/>
    </row>
    <row r="885" spans="4:5" ht="13.5">
      <c r="D885" s="39"/>
      <c r="E885" s="40"/>
    </row>
    <row r="886" spans="4:5" ht="13.5">
      <c r="D886" s="39"/>
      <c r="E886" s="40"/>
    </row>
    <row r="887" spans="4:5" ht="13.5">
      <c r="D887" s="39"/>
      <c r="E887" s="40"/>
    </row>
    <row r="888" spans="4:5" ht="13.5">
      <c r="D888" s="39"/>
      <c r="E888" s="40"/>
    </row>
    <row r="889" spans="4:5" ht="13.5">
      <c r="D889" s="39"/>
      <c r="E889" s="40"/>
    </row>
    <row r="890" spans="4:5" ht="13.5">
      <c r="D890" s="39"/>
      <c r="E890" s="40"/>
    </row>
    <row r="891" spans="4:5" ht="13.5">
      <c r="D891" s="39"/>
      <c r="E891" s="40"/>
    </row>
    <row r="892" spans="4:5" ht="13.5">
      <c r="D892" s="39"/>
      <c r="E892" s="40"/>
    </row>
    <row r="893" spans="4:5" ht="13.5">
      <c r="D893" s="39"/>
      <c r="E893" s="40"/>
    </row>
    <row r="894" spans="4:5" ht="13.5">
      <c r="D894" s="39"/>
      <c r="E894" s="40"/>
    </row>
    <row r="895" spans="4:5" ht="13.5">
      <c r="D895" s="39"/>
      <c r="E895" s="40"/>
    </row>
    <row r="896" spans="4:5" ht="13.5">
      <c r="D896" s="39"/>
      <c r="E896" s="40"/>
    </row>
    <row r="897" spans="4:5" ht="13.5">
      <c r="D897" s="39"/>
      <c r="E897" s="40"/>
    </row>
    <row r="898" spans="4:5" ht="13.5">
      <c r="D898" s="39"/>
      <c r="E898" s="40"/>
    </row>
    <row r="899" spans="4:5" ht="13.5">
      <c r="D899" s="39"/>
      <c r="E899" s="40"/>
    </row>
    <row r="900" spans="4:5" ht="13.5">
      <c r="D900" s="39"/>
      <c r="E900" s="40"/>
    </row>
    <row r="901" spans="4:5" ht="13.5">
      <c r="D901" s="39"/>
      <c r="E901" s="40"/>
    </row>
    <row r="902" spans="4:5" ht="13.5">
      <c r="D902" s="39"/>
      <c r="E902" s="40"/>
    </row>
    <row r="903" spans="4:5" ht="13.5">
      <c r="D903" s="39"/>
      <c r="E903" s="40"/>
    </row>
    <row r="904" spans="4:5" ht="13.5">
      <c r="D904" s="39"/>
      <c r="E904" s="40"/>
    </row>
    <row r="905" spans="4:5" ht="13.5">
      <c r="D905" s="39"/>
      <c r="E905" s="40"/>
    </row>
    <row r="906" spans="4:5" ht="13.5">
      <c r="D906" s="39"/>
      <c r="E906" s="40"/>
    </row>
    <row r="907" spans="4:5" ht="13.5">
      <c r="D907" s="39"/>
      <c r="E907" s="40"/>
    </row>
    <row r="908" spans="4:5" ht="13.5">
      <c r="D908" s="39"/>
      <c r="E908" s="40"/>
    </row>
    <row r="909" spans="4:5" ht="13.5">
      <c r="D909" s="39"/>
      <c r="E909" s="40"/>
    </row>
    <row r="910" spans="4:5" ht="13.5">
      <c r="D910" s="39"/>
      <c r="E910" s="40"/>
    </row>
    <row r="911" spans="4:5" ht="13.5">
      <c r="D911" s="39"/>
      <c r="E911" s="40"/>
    </row>
    <row r="912" spans="4:5" ht="13.5">
      <c r="D912" s="39"/>
      <c r="E912" s="40"/>
    </row>
    <row r="913" spans="4:5" ht="13.5">
      <c r="D913" s="39"/>
      <c r="E913" s="40"/>
    </row>
    <row r="914" spans="4:5" ht="13.5">
      <c r="D914" s="39"/>
      <c r="E914" s="40"/>
    </row>
    <row r="915" spans="4:5" ht="13.5">
      <c r="D915" s="39"/>
      <c r="E915" s="40"/>
    </row>
    <row r="916" spans="4:5" ht="13.5">
      <c r="D916" s="39"/>
      <c r="E916" s="40"/>
    </row>
    <row r="917" spans="4:5" ht="13.5">
      <c r="D917" s="39"/>
      <c r="E917" s="40"/>
    </row>
    <row r="918" spans="4:5" ht="13.5">
      <c r="D918" s="39"/>
      <c r="E918" s="40"/>
    </row>
    <row r="919" spans="4:5" ht="13.5">
      <c r="D919" s="39"/>
      <c r="E919" s="40"/>
    </row>
    <row r="920" spans="4:5" ht="13.5">
      <c r="D920" s="39"/>
      <c r="E920" s="40"/>
    </row>
    <row r="921" spans="4:5" ht="13.5">
      <c r="D921" s="39"/>
      <c r="E921" s="40"/>
    </row>
    <row r="922" spans="4:5" ht="13.5">
      <c r="D922" s="39"/>
      <c r="E922" s="40"/>
    </row>
    <row r="923" spans="4:5" ht="13.5">
      <c r="D923" s="39"/>
      <c r="E923" s="40"/>
    </row>
    <row r="924" spans="4:5" ht="13.5">
      <c r="D924" s="39"/>
      <c r="E924" s="40"/>
    </row>
    <row r="925" spans="4:5" ht="13.5">
      <c r="D925" s="39"/>
      <c r="E925" s="40"/>
    </row>
    <row r="926" spans="4:5" ht="13.5">
      <c r="D926" s="39"/>
      <c r="E926" s="40"/>
    </row>
    <row r="927" spans="4:5" ht="13.5">
      <c r="D927" s="39"/>
      <c r="E927" s="40"/>
    </row>
    <row r="928" spans="4:5" ht="13.5">
      <c r="D928" s="39"/>
      <c r="E928" s="40"/>
    </row>
    <row r="929" spans="4:5" ht="13.5">
      <c r="D929" s="39"/>
      <c r="E929" s="40"/>
    </row>
    <row r="930" spans="4:5" ht="13.5">
      <c r="D930" s="39"/>
      <c r="E930" s="40"/>
    </row>
    <row r="931" spans="4:5" ht="13.5">
      <c r="D931" s="39"/>
      <c r="E931" s="40"/>
    </row>
    <row r="932" spans="4:5" ht="13.5">
      <c r="D932" s="39"/>
      <c r="E932" s="40"/>
    </row>
    <row r="933" spans="4:5" ht="13.5">
      <c r="D933" s="39"/>
      <c r="E933" s="40"/>
    </row>
    <row r="934" spans="4:5" ht="13.5">
      <c r="D934" s="39"/>
      <c r="E934" s="40"/>
    </row>
    <row r="935" spans="4:5" ht="13.5">
      <c r="D935" s="39"/>
      <c r="E935" s="40"/>
    </row>
    <row r="936" spans="4:5" ht="13.5">
      <c r="D936" s="39"/>
      <c r="E936" s="40"/>
    </row>
    <row r="937" spans="4:5" ht="13.5">
      <c r="D937" s="39"/>
      <c r="E937" s="40"/>
    </row>
    <row r="938" spans="4:5" ht="13.5">
      <c r="D938" s="39"/>
      <c r="E938" s="40"/>
    </row>
    <row r="939" spans="4:5" ht="13.5">
      <c r="D939" s="39"/>
      <c r="E939" s="40"/>
    </row>
    <row r="940" spans="4:5" ht="13.5">
      <c r="D940" s="39"/>
      <c r="E940" s="40"/>
    </row>
    <row r="941" spans="4:5" ht="13.5">
      <c r="D941" s="39"/>
      <c r="E941" s="40"/>
    </row>
    <row r="942" spans="4:5" ht="13.5">
      <c r="D942" s="39"/>
      <c r="E942" s="40"/>
    </row>
    <row r="943" spans="4:5" ht="13.5">
      <c r="D943" s="39"/>
      <c r="E943" s="40"/>
    </row>
    <row r="944" spans="4:5" ht="13.5">
      <c r="D944" s="39"/>
      <c r="E944" s="40"/>
    </row>
    <row r="945" spans="4:5" ht="13.5">
      <c r="D945" s="39"/>
      <c r="E945" s="40"/>
    </row>
    <row r="946" spans="4:5" ht="13.5">
      <c r="D946" s="39"/>
      <c r="E946" s="40"/>
    </row>
    <row r="947" spans="4:5" ht="13.5">
      <c r="D947" s="39"/>
      <c r="E947" s="40"/>
    </row>
    <row r="948" spans="4:5" ht="13.5">
      <c r="D948" s="39"/>
      <c r="E948" s="40"/>
    </row>
    <row r="949" spans="4:5" ht="13.5">
      <c r="D949" s="39"/>
      <c r="E949" s="40"/>
    </row>
    <row r="950" spans="4:5" ht="13.5">
      <c r="D950" s="39"/>
      <c r="E950" s="40"/>
    </row>
    <row r="951" spans="4:5" ht="13.5">
      <c r="D951" s="39"/>
      <c r="E951" s="40"/>
    </row>
    <row r="952" spans="4:5" ht="13.5">
      <c r="D952" s="39"/>
      <c r="E952" s="40"/>
    </row>
    <row r="953" spans="4:5" ht="13.5">
      <c r="D953" s="39"/>
      <c r="E953" s="40"/>
    </row>
    <row r="954" spans="4:5" ht="13.5">
      <c r="D954" s="39"/>
      <c r="E954" s="40"/>
    </row>
    <row r="955" spans="4:5" ht="13.5">
      <c r="D955" s="39"/>
      <c r="E955" s="40"/>
    </row>
    <row r="956" spans="4:5" ht="13.5">
      <c r="D956" s="39"/>
      <c r="E956" s="40"/>
    </row>
    <row r="957" spans="4:5" ht="13.5">
      <c r="D957" s="39"/>
      <c r="E957" s="40"/>
    </row>
    <row r="958" spans="4:5" ht="13.5">
      <c r="D958" s="39"/>
      <c r="E958" s="40"/>
    </row>
    <row r="959" spans="4:5" ht="13.5">
      <c r="D959" s="39"/>
      <c r="E959" s="40"/>
    </row>
    <row r="960" spans="4:5" ht="13.5">
      <c r="D960" s="39"/>
      <c r="E960" s="40"/>
    </row>
    <row r="961" spans="4:5" ht="13.5">
      <c r="D961" s="39"/>
      <c r="E961" s="40"/>
    </row>
    <row r="962" spans="4:5" ht="13.5">
      <c r="D962" s="39"/>
      <c r="E962" s="40"/>
    </row>
    <row r="963" spans="4:5" ht="13.5">
      <c r="D963" s="39"/>
      <c r="E963" s="40"/>
    </row>
    <row r="964" spans="4:5" ht="13.5">
      <c r="D964" s="39"/>
      <c r="E964" s="40"/>
    </row>
    <row r="965" spans="4:5" ht="13.5">
      <c r="D965" s="39"/>
      <c r="E965" s="40"/>
    </row>
    <row r="966" spans="4:5" ht="13.5">
      <c r="D966" s="39"/>
      <c r="E966" s="40"/>
    </row>
    <row r="967" spans="4:5" ht="13.5">
      <c r="D967" s="39"/>
      <c r="E967" s="40"/>
    </row>
    <row r="968" spans="4:5" ht="13.5">
      <c r="D968" s="39"/>
      <c r="E968" s="40"/>
    </row>
    <row r="969" spans="4:5" ht="13.5">
      <c r="D969" s="39"/>
      <c r="E969" s="40"/>
    </row>
    <row r="970" spans="4:5" ht="13.5">
      <c r="D970" s="39"/>
      <c r="E970" s="40"/>
    </row>
    <row r="971" spans="4:5" ht="13.5">
      <c r="D971" s="39"/>
      <c r="E971" s="40"/>
    </row>
    <row r="972" spans="4:5" ht="13.5">
      <c r="D972" s="39"/>
      <c r="E972" s="40"/>
    </row>
    <row r="973" spans="4:5" ht="13.5">
      <c r="D973" s="39"/>
      <c r="E973" s="40"/>
    </row>
    <row r="974" spans="4:5" ht="13.5">
      <c r="D974" s="39"/>
      <c r="E974" s="40"/>
    </row>
    <row r="975" spans="4:5" ht="13.5">
      <c r="D975" s="39"/>
      <c r="E975" s="40"/>
    </row>
    <row r="976" spans="4:5" ht="13.5">
      <c r="D976" s="39"/>
      <c r="E976" s="40"/>
    </row>
    <row r="977" spans="4:5" ht="13.5">
      <c r="D977" s="39"/>
      <c r="E977" s="40"/>
    </row>
    <row r="978" spans="4:5" ht="13.5">
      <c r="D978" s="39"/>
      <c r="E978" s="40"/>
    </row>
    <row r="979" spans="4:5" ht="13.5">
      <c r="D979" s="39"/>
      <c r="E979" s="40"/>
    </row>
    <row r="980" spans="4:5" ht="13.5">
      <c r="D980" s="39"/>
      <c r="E980" s="40"/>
    </row>
    <row r="981" spans="4:5" ht="13.5">
      <c r="D981" s="39"/>
      <c r="E981" s="40"/>
    </row>
    <row r="982" spans="4:5" ht="13.5">
      <c r="D982" s="39"/>
      <c r="E982" s="40"/>
    </row>
    <row r="983" spans="4:5" ht="13.5">
      <c r="D983" s="39"/>
      <c r="E983" s="40"/>
    </row>
    <row r="984" spans="4:5" ht="13.5">
      <c r="D984" s="39"/>
      <c r="E984" s="40"/>
    </row>
    <row r="985" spans="4:5" ht="13.5">
      <c r="D985" s="39"/>
      <c r="E985" s="40"/>
    </row>
    <row r="986" spans="4:5" ht="13.5">
      <c r="D986" s="39"/>
      <c r="E986" s="40"/>
    </row>
    <row r="987" spans="4:5" ht="13.5">
      <c r="D987" s="39"/>
      <c r="E987" s="40"/>
    </row>
    <row r="988" spans="4:5" ht="13.5">
      <c r="D988" s="39"/>
      <c r="E988" s="40"/>
    </row>
    <row r="989" spans="4:5" ht="13.5">
      <c r="D989" s="39"/>
      <c r="E989" s="40"/>
    </row>
    <row r="990" spans="4:5" ht="13.5">
      <c r="D990" s="39"/>
      <c r="E990" s="40"/>
    </row>
    <row r="991" spans="4:5" ht="13.5">
      <c r="D991" s="39"/>
      <c r="E991" s="40"/>
    </row>
    <row r="992" spans="4:5" ht="13.5">
      <c r="D992" s="39"/>
      <c r="E992" s="40"/>
    </row>
    <row r="993" spans="4:5" ht="13.5">
      <c r="D993" s="39"/>
      <c r="E993" s="40"/>
    </row>
    <row r="994" spans="4:5" ht="13.5">
      <c r="D994" s="39"/>
      <c r="E994" s="40"/>
    </row>
    <row r="995" spans="4:5" ht="13.5">
      <c r="D995" s="39"/>
      <c r="E995" s="40"/>
    </row>
    <row r="996" spans="4:5" ht="13.5">
      <c r="D996" s="39"/>
      <c r="E996" s="40"/>
    </row>
    <row r="997" spans="4:5" ht="13.5">
      <c r="D997" s="39"/>
      <c r="E997" s="40"/>
    </row>
    <row r="998" spans="4:5" ht="13.5">
      <c r="D998" s="39"/>
      <c r="E998" s="40"/>
    </row>
    <row r="999" spans="4:5" ht="13.5">
      <c r="D999" s="39"/>
      <c r="E999" s="40"/>
    </row>
    <row r="1000" spans="4:5" ht="13.5">
      <c r="D1000" s="39"/>
      <c r="E1000" s="40"/>
    </row>
    <row r="1001" spans="4:5" ht="13.5">
      <c r="D1001" s="39"/>
      <c r="E1001" s="40"/>
    </row>
    <row r="1002" spans="4:5" ht="13.5">
      <c r="D1002" s="39"/>
      <c r="E1002" s="40"/>
    </row>
    <row r="1003" spans="4:5" ht="13.5">
      <c r="D1003" s="39"/>
      <c r="E1003" s="40"/>
    </row>
    <row r="1004" spans="4:5" ht="13.5">
      <c r="D1004" s="39"/>
      <c r="E1004" s="40"/>
    </row>
    <row r="1005" spans="4:5" ht="13.5">
      <c r="D1005" s="39"/>
      <c r="E1005" s="40"/>
    </row>
    <row r="1006" spans="4:5" ht="13.5">
      <c r="D1006" s="39"/>
      <c r="E1006" s="40"/>
    </row>
    <row r="1007" spans="4:5" ht="13.5">
      <c r="D1007" s="39"/>
      <c r="E1007" s="40"/>
    </row>
    <row r="1008" spans="4:5" ht="13.5">
      <c r="D1008" s="39"/>
      <c r="E1008" s="40"/>
    </row>
    <row r="1009" spans="4:5" ht="13.5">
      <c r="D1009" s="39"/>
      <c r="E1009" s="40"/>
    </row>
    <row r="1010" spans="4:5" ht="13.5">
      <c r="D1010" s="39"/>
      <c r="E1010" s="40"/>
    </row>
    <row r="1011" spans="4:5" ht="13.5">
      <c r="D1011" s="39"/>
      <c r="E1011" s="40"/>
    </row>
    <row r="1012" spans="4:5" ht="13.5">
      <c r="D1012" s="39"/>
      <c r="E1012" s="40"/>
    </row>
    <row r="1013" spans="4:5" ht="13.5">
      <c r="D1013" s="39"/>
      <c r="E1013" s="40"/>
    </row>
    <row r="1014" spans="4:5" ht="13.5">
      <c r="D1014" s="39"/>
      <c r="E1014" s="40"/>
    </row>
    <row r="1015" spans="4:5" ht="13.5">
      <c r="D1015" s="39"/>
      <c r="E1015" s="40"/>
    </row>
    <row r="1016" spans="4:5" ht="13.5">
      <c r="D1016" s="39"/>
      <c r="E1016" s="40"/>
    </row>
    <row r="1017" spans="4:5" ht="13.5">
      <c r="D1017" s="39"/>
      <c r="E1017" s="40"/>
    </row>
    <row r="1018" spans="4:5" ht="13.5">
      <c r="D1018" s="39"/>
      <c r="E1018" s="40"/>
    </row>
    <row r="1019" spans="4:5" ht="13.5">
      <c r="D1019" s="39"/>
      <c r="E1019" s="40"/>
    </row>
    <row r="1020" spans="4:5" ht="13.5">
      <c r="D1020" s="39"/>
      <c r="E1020" s="40"/>
    </row>
    <row r="1021" spans="4:5" ht="13.5">
      <c r="D1021" s="39"/>
      <c r="E1021" s="40"/>
    </row>
    <row r="1022" spans="4:5" ht="13.5">
      <c r="D1022" s="39"/>
      <c r="E1022" s="40"/>
    </row>
    <row r="1023" spans="4:5" ht="13.5">
      <c r="D1023" s="39"/>
      <c r="E1023" s="40"/>
    </row>
    <row r="1024" spans="4:5" ht="13.5">
      <c r="D1024" s="39"/>
      <c r="E1024" s="40"/>
    </row>
    <row r="1025" spans="4:5" ht="13.5">
      <c r="D1025" s="39"/>
      <c r="E1025" s="40"/>
    </row>
    <row r="1026" spans="4:5" ht="13.5">
      <c r="D1026" s="39"/>
      <c r="E1026" s="40"/>
    </row>
    <row r="1027" spans="4:5" ht="13.5">
      <c r="D1027" s="39"/>
      <c r="E1027" s="40"/>
    </row>
    <row r="1028" spans="4:5" ht="13.5">
      <c r="D1028" s="39"/>
      <c r="E1028" s="40"/>
    </row>
    <row r="1029" spans="4:5" ht="13.5">
      <c r="D1029" s="39"/>
      <c r="E1029" s="40"/>
    </row>
    <row r="1030" spans="4:5" ht="13.5">
      <c r="D1030" s="39"/>
      <c r="E1030" s="40"/>
    </row>
    <row r="1031" spans="4:5" ht="13.5">
      <c r="D1031" s="39"/>
      <c r="E1031" s="40"/>
    </row>
    <row r="1032" spans="4:5" ht="13.5">
      <c r="D1032" s="39"/>
      <c r="E1032" s="40"/>
    </row>
    <row r="1033" spans="4:5" ht="13.5">
      <c r="D1033" s="39"/>
      <c r="E1033" s="40"/>
    </row>
    <row r="1034" spans="4:5" ht="13.5">
      <c r="D1034" s="39"/>
      <c r="E1034" s="40"/>
    </row>
    <row r="1035" spans="4:5" ht="13.5">
      <c r="D1035" s="39"/>
      <c r="E1035" s="40"/>
    </row>
    <row r="1036" spans="4:5" ht="13.5">
      <c r="D1036" s="39"/>
      <c r="E1036" s="40"/>
    </row>
    <row r="1037" spans="4:5" ht="13.5">
      <c r="D1037" s="39"/>
      <c r="E1037" s="40"/>
    </row>
    <row r="1038" spans="4:5" ht="13.5">
      <c r="D1038" s="39"/>
      <c r="E1038" s="40"/>
    </row>
    <row r="1039" spans="4:5" ht="13.5">
      <c r="D1039" s="39"/>
      <c r="E1039" s="40"/>
    </row>
    <row r="1040" spans="4:5" ht="13.5">
      <c r="D1040" s="39"/>
      <c r="E1040" s="40"/>
    </row>
    <row r="1041" spans="4:5" ht="13.5">
      <c r="D1041" s="39"/>
      <c r="E1041" s="40"/>
    </row>
    <row r="1042" spans="4:5" ht="13.5">
      <c r="D1042" s="39"/>
      <c r="E1042" s="40"/>
    </row>
    <row r="1043" spans="4:5" ht="13.5">
      <c r="D1043" s="39"/>
      <c r="E1043" s="40"/>
    </row>
    <row r="1044" spans="4:5" ht="13.5">
      <c r="D1044" s="39"/>
      <c r="E1044" s="40"/>
    </row>
    <row r="1045" spans="4:5" ht="13.5">
      <c r="D1045" s="39"/>
      <c r="E1045" s="40"/>
    </row>
    <row r="1046" spans="4:5" ht="13.5">
      <c r="D1046" s="39"/>
      <c r="E1046" s="40"/>
    </row>
    <row r="1047" spans="4:5" ht="13.5">
      <c r="D1047" s="39"/>
      <c r="E1047" s="40"/>
    </row>
    <row r="1048" spans="4:5" ht="13.5">
      <c r="D1048" s="39"/>
      <c r="E1048" s="40"/>
    </row>
    <row r="1049" spans="4:5" ht="13.5">
      <c r="D1049" s="39"/>
      <c r="E1049" s="40"/>
    </row>
    <row r="1050" spans="4:5" ht="13.5">
      <c r="D1050" s="39"/>
      <c r="E1050" s="40"/>
    </row>
    <row r="1051" spans="4:5" ht="13.5">
      <c r="D1051" s="39"/>
      <c r="E1051" s="40"/>
    </row>
    <row r="1052" spans="4:5" ht="13.5">
      <c r="D1052" s="39"/>
      <c r="E1052" s="40"/>
    </row>
    <row r="1053" spans="4:5" ht="13.5">
      <c r="D1053" s="39"/>
      <c r="E1053" s="40"/>
    </row>
    <row r="1054" spans="4:5" ht="13.5">
      <c r="D1054" s="39"/>
      <c r="E1054" s="40"/>
    </row>
    <row r="1055" spans="4:5" ht="13.5">
      <c r="D1055" s="39"/>
      <c r="E1055" s="40"/>
    </row>
    <row r="1056" spans="4:5" ht="13.5">
      <c r="D1056" s="39"/>
      <c r="E1056" s="40"/>
    </row>
    <row r="1057" spans="4:5" ht="13.5">
      <c r="D1057" s="39"/>
      <c r="E1057" s="40"/>
    </row>
    <row r="1058" spans="4:5" ht="13.5">
      <c r="D1058" s="39"/>
      <c r="E1058" s="40"/>
    </row>
    <row r="1059" spans="4:5" ht="13.5">
      <c r="D1059" s="39"/>
      <c r="E1059" s="40"/>
    </row>
    <row r="1060" spans="4:5" ht="13.5">
      <c r="D1060" s="39"/>
      <c r="E1060" s="40"/>
    </row>
  </sheetData>
  <sheetProtection sheet="1" objects="1" scenarios="1"/>
  <mergeCells count="3">
    <mergeCell ref="A60:F60"/>
    <mergeCell ref="A64:F64"/>
    <mergeCell ref="A65:F65"/>
  </mergeCells>
  <printOptions/>
  <pageMargins left="0.75" right="0.75" top="1" bottom="1" header="0.4921259845" footer="0.4921259845"/>
  <pageSetup horizontalDpi="600" verticalDpi="600" orientation="landscape" paperSize="9" r:id="rId1"/>
  <headerFooter alignWithMargins="0">
    <oddHeader>&amp;LHarmonisation 70/80/90/2000
RP 2000&amp;CSynopsis ménage harmonisé
(données basées sur le domicile économique uniquement)
&amp;RDate:05.05.2004
Remplace version du 20.02.2004</oddHeader>
    <oddFooter>&amp;L&amp;8Les listes mentionnées dans le synopsis sont les mêmes que celles de l'harmonisation personnes 70-2000.
&amp;R&amp;P/&amp;N</oddFooter>
  </headerFooter>
</worksheet>
</file>

<file path=xl/worksheets/sheet2.xml><?xml version="1.0" encoding="utf-8"?>
<worksheet xmlns="http://schemas.openxmlformats.org/spreadsheetml/2006/main" xmlns:r="http://schemas.openxmlformats.org/officeDocument/2006/relationships">
  <sheetPr>
    <tabColor indexed="43"/>
  </sheetPr>
  <dimension ref="A1:E113"/>
  <sheetViews>
    <sheetView workbookViewId="0" topLeftCell="A1">
      <selection activeCell="A1" sqref="A1"/>
    </sheetView>
  </sheetViews>
  <sheetFormatPr defaultColWidth="9.140625" defaultRowHeight="12.75"/>
  <cols>
    <col min="1" max="1" width="9.28125" style="37" customWidth="1"/>
    <col min="2" max="2" width="8.57421875" style="37" customWidth="1"/>
    <col min="3" max="3" width="16.28125" style="35" customWidth="1"/>
    <col min="4" max="4" width="40.7109375" style="35" customWidth="1"/>
    <col min="5" max="5" width="9.421875" style="35" customWidth="1"/>
    <col min="6" max="16384" width="11.421875" style="35" customWidth="1"/>
  </cols>
  <sheetData>
    <row r="1" spans="1:5" ht="25.5">
      <c r="A1" s="28" t="s">
        <v>53</v>
      </c>
      <c r="B1" s="28" t="s">
        <v>54</v>
      </c>
      <c r="C1" s="29" t="s">
        <v>55</v>
      </c>
      <c r="D1" s="29" t="s">
        <v>56</v>
      </c>
      <c r="E1" s="30" t="s">
        <v>57</v>
      </c>
    </row>
    <row r="2" spans="1:5" ht="12.75" customHeight="1">
      <c r="A2" s="77" t="s">
        <v>75</v>
      </c>
      <c r="B2" s="77"/>
      <c r="C2" s="77"/>
      <c r="D2" s="77"/>
      <c r="E2" s="78"/>
    </row>
    <row r="3" spans="1:5" ht="12.75" customHeight="1">
      <c r="A3" s="58">
        <v>1</v>
      </c>
      <c r="B3" s="58">
        <v>1</v>
      </c>
      <c r="C3" s="59" t="s">
        <v>185</v>
      </c>
      <c r="D3" s="59" t="s">
        <v>186</v>
      </c>
      <c r="E3" s="58">
        <v>1</v>
      </c>
    </row>
    <row r="4" spans="1:5" ht="12.75">
      <c r="A4" s="36">
        <f>B3+1</f>
        <v>2</v>
      </c>
      <c r="B4" s="36">
        <f>B3+E4</f>
        <v>5</v>
      </c>
      <c r="C4" s="38" t="s">
        <v>392</v>
      </c>
      <c r="D4" s="32" t="s">
        <v>76</v>
      </c>
      <c r="E4" s="33">
        <v>4</v>
      </c>
    </row>
    <row r="5" spans="1:5" ht="12.75">
      <c r="A5" s="36">
        <f>B4+1</f>
        <v>6</v>
      </c>
      <c r="B5" s="36">
        <f>B4+E5</f>
        <v>7</v>
      </c>
      <c r="C5" s="38" t="s">
        <v>393</v>
      </c>
      <c r="D5" s="24" t="s">
        <v>246</v>
      </c>
      <c r="E5" s="33">
        <v>2</v>
      </c>
    </row>
    <row r="6" spans="1:5" ht="12.75">
      <c r="A6" s="36">
        <f aca="true" t="shared" si="0" ref="A6:A70">B5+1</f>
        <v>8</v>
      </c>
      <c r="B6" s="36">
        <f aca="true" t="shared" si="1" ref="B6:B70">B5+E6</f>
        <v>11</v>
      </c>
      <c r="C6" s="38" t="s">
        <v>394</v>
      </c>
      <c r="D6" s="24" t="s">
        <v>247</v>
      </c>
      <c r="E6" s="33">
        <v>4</v>
      </c>
    </row>
    <row r="7" spans="1:5" ht="12.75">
      <c r="A7" s="36">
        <f t="shared" si="0"/>
        <v>12</v>
      </c>
      <c r="B7" s="36">
        <f t="shared" si="1"/>
        <v>19</v>
      </c>
      <c r="C7" s="38" t="s">
        <v>395</v>
      </c>
      <c r="D7" s="24" t="s">
        <v>248</v>
      </c>
      <c r="E7" s="33">
        <v>8</v>
      </c>
    </row>
    <row r="8" spans="1:5" ht="12.75">
      <c r="A8" s="36">
        <f t="shared" si="0"/>
        <v>20</v>
      </c>
      <c r="B8" s="36">
        <f t="shared" si="1"/>
        <v>34</v>
      </c>
      <c r="C8" s="38" t="s">
        <v>396</v>
      </c>
      <c r="D8" s="24" t="s">
        <v>249</v>
      </c>
      <c r="E8" s="33">
        <v>15</v>
      </c>
    </row>
    <row r="9" spans="1:5" ht="12.75">
      <c r="A9" s="36">
        <f t="shared" si="0"/>
        <v>35</v>
      </c>
      <c r="B9" s="36">
        <f t="shared" si="1"/>
        <v>38</v>
      </c>
      <c r="C9" s="38" t="s">
        <v>397</v>
      </c>
      <c r="D9" s="24" t="s">
        <v>250</v>
      </c>
      <c r="E9" s="33">
        <v>4</v>
      </c>
    </row>
    <row r="10" spans="1:5" ht="12.75">
      <c r="A10" s="36">
        <f t="shared" si="0"/>
        <v>39</v>
      </c>
      <c r="B10" s="36">
        <f t="shared" si="1"/>
        <v>53</v>
      </c>
      <c r="C10" s="38" t="s">
        <v>398</v>
      </c>
      <c r="D10" s="24" t="s">
        <v>251</v>
      </c>
      <c r="E10" s="33">
        <v>15</v>
      </c>
    </row>
    <row r="11" spans="1:5" ht="12.75">
      <c r="A11" s="36">
        <f t="shared" si="0"/>
        <v>54</v>
      </c>
      <c r="B11" s="36">
        <f t="shared" si="1"/>
        <v>55</v>
      </c>
      <c r="C11" s="38" t="s">
        <v>399</v>
      </c>
      <c r="D11" s="31" t="s">
        <v>252</v>
      </c>
      <c r="E11" s="33">
        <v>2</v>
      </c>
    </row>
    <row r="12" spans="1:5" ht="12.75">
      <c r="A12" s="36">
        <f t="shared" si="0"/>
        <v>56</v>
      </c>
      <c r="B12" s="36">
        <f t="shared" si="1"/>
        <v>59</v>
      </c>
      <c r="C12" s="38" t="s">
        <v>400</v>
      </c>
      <c r="D12" s="31" t="s">
        <v>253</v>
      </c>
      <c r="E12" s="33">
        <v>4</v>
      </c>
    </row>
    <row r="13" spans="1:5" ht="12.75">
      <c r="A13" s="36">
        <f t="shared" si="0"/>
        <v>60</v>
      </c>
      <c r="B13" s="36">
        <f t="shared" si="1"/>
        <v>63</v>
      </c>
      <c r="C13" s="38" t="s">
        <v>401</v>
      </c>
      <c r="D13" s="32" t="s">
        <v>254</v>
      </c>
      <c r="E13" s="33">
        <v>4</v>
      </c>
    </row>
    <row r="14" spans="1:5" ht="12.75">
      <c r="A14" s="36">
        <f t="shared" si="0"/>
        <v>64</v>
      </c>
      <c r="B14" s="36">
        <f t="shared" si="1"/>
        <v>67</v>
      </c>
      <c r="C14" s="38" t="s">
        <v>402</v>
      </c>
      <c r="D14" s="25" t="s">
        <v>256</v>
      </c>
      <c r="E14" s="33">
        <v>4</v>
      </c>
    </row>
    <row r="15" spans="1:5" ht="12.75">
      <c r="A15" s="36">
        <f t="shared" si="0"/>
        <v>68</v>
      </c>
      <c r="B15" s="36">
        <f t="shared" si="1"/>
        <v>70</v>
      </c>
      <c r="C15" s="38" t="s">
        <v>403</v>
      </c>
      <c r="D15" s="25" t="s">
        <v>257</v>
      </c>
      <c r="E15" s="33">
        <v>3</v>
      </c>
    </row>
    <row r="16" spans="1:5" ht="12.75">
      <c r="A16" s="36">
        <f t="shared" si="0"/>
        <v>71</v>
      </c>
      <c r="B16" s="36">
        <f t="shared" si="1"/>
        <v>72</v>
      </c>
      <c r="C16" s="38" t="s">
        <v>404</v>
      </c>
      <c r="D16" s="32" t="s">
        <v>96</v>
      </c>
      <c r="E16" s="33">
        <v>2</v>
      </c>
    </row>
    <row r="17" spans="1:5" ht="12.75">
      <c r="A17" s="36">
        <f t="shared" si="0"/>
        <v>73</v>
      </c>
      <c r="B17" s="36">
        <f t="shared" si="1"/>
        <v>74</v>
      </c>
      <c r="C17" s="38" t="s">
        <v>405</v>
      </c>
      <c r="D17" s="32" t="s">
        <v>97</v>
      </c>
      <c r="E17" s="60">
        <v>2</v>
      </c>
    </row>
    <row r="18" spans="1:5" ht="12.75">
      <c r="A18" s="36">
        <f t="shared" si="0"/>
        <v>75</v>
      </c>
      <c r="B18" s="36">
        <f t="shared" si="1"/>
        <v>76</v>
      </c>
      <c r="C18" s="38" t="s">
        <v>406</v>
      </c>
      <c r="D18" s="32" t="s">
        <v>98</v>
      </c>
      <c r="E18" s="60">
        <v>2</v>
      </c>
    </row>
    <row r="19" spans="1:5" ht="12.75">
      <c r="A19" s="36">
        <f t="shared" si="0"/>
        <v>77</v>
      </c>
      <c r="B19" s="36">
        <f t="shared" si="1"/>
        <v>78</v>
      </c>
      <c r="C19" s="38" t="s">
        <v>407</v>
      </c>
      <c r="D19" s="32" t="s">
        <v>99</v>
      </c>
      <c r="E19" s="60">
        <v>2</v>
      </c>
    </row>
    <row r="20" spans="1:5" ht="25.5">
      <c r="A20" s="36">
        <f t="shared" si="0"/>
        <v>79</v>
      </c>
      <c r="B20" s="36">
        <f t="shared" si="1"/>
        <v>80</v>
      </c>
      <c r="C20" s="38" t="s">
        <v>408</v>
      </c>
      <c r="D20" s="32" t="s">
        <v>281</v>
      </c>
      <c r="E20" s="33">
        <v>2</v>
      </c>
    </row>
    <row r="21" spans="1:5" ht="25.5">
      <c r="A21" s="36">
        <f t="shared" si="0"/>
        <v>81</v>
      </c>
      <c r="B21" s="36">
        <f t="shared" si="1"/>
        <v>82</v>
      </c>
      <c r="C21" s="38" t="s">
        <v>409</v>
      </c>
      <c r="D21" s="32" t="s">
        <v>100</v>
      </c>
      <c r="E21" s="33">
        <v>2</v>
      </c>
    </row>
    <row r="22" spans="1:5" ht="25.5">
      <c r="A22" s="36">
        <f t="shared" si="0"/>
        <v>83</v>
      </c>
      <c r="B22" s="36">
        <f t="shared" si="1"/>
        <v>84</v>
      </c>
      <c r="C22" s="38" t="s">
        <v>410</v>
      </c>
      <c r="D22" s="32" t="s">
        <v>101</v>
      </c>
      <c r="E22" s="33">
        <v>2</v>
      </c>
    </row>
    <row r="23" spans="1:5" ht="12.75">
      <c r="A23" s="36">
        <f t="shared" si="0"/>
        <v>85</v>
      </c>
      <c r="B23" s="36">
        <f t="shared" si="1"/>
        <v>86</v>
      </c>
      <c r="C23" s="38" t="s">
        <v>411</v>
      </c>
      <c r="D23" s="32" t="s">
        <v>102</v>
      </c>
      <c r="E23" s="33">
        <v>2</v>
      </c>
    </row>
    <row r="24" spans="1:5" ht="25.5">
      <c r="A24" s="36">
        <f t="shared" si="0"/>
        <v>87</v>
      </c>
      <c r="B24" s="36">
        <f t="shared" si="1"/>
        <v>88</v>
      </c>
      <c r="C24" s="38" t="s">
        <v>412</v>
      </c>
      <c r="D24" s="32" t="s">
        <v>104</v>
      </c>
      <c r="E24" s="33">
        <v>2</v>
      </c>
    </row>
    <row r="25" spans="1:5" ht="12.75">
      <c r="A25" s="36">
        <f t="shared" si="0"/>
        <v>89</v>
      </c>
      <c r="B25" s="36">
        <f t="shared" si="1"/>
        <v>90</v>
      </c>
      <c r="C25" s="38" t="s">
        <v>413</v>
      </c>
      <c r="D25" s="32" t="s">
        <v>105</v>
      </c>
      <c r="E25" s="33">
        <v>2</v>
      </c>
    </row>
    <row r="26" spans="1:5" ht="25.5">
      <c r="A26" s="36">
        <f t="shared" si="0"/>
        <v>91</v>
      </c>
      <c r="B26" s="36">
        <f t="shared" si="1"/>
        <v>92</v>
      </c>
      <c r="C26" s="38" t="s">
        <v>414</v>
      </c>
      <c r="D26" s="32" t="s">
        <v>258</v>
      </c>
      <c r="E26" s="33">
        <v>2</v>
      </c>
    </row>
    <row r="27" spans="1:5" ht="12.75">
      <c r="A27" s="36">
        <f t="shared" si="0"/>
        <v>93</v>
      </c>
      <c r="B27" s="36">
        <f t="shared" si="1"/>
        <v>94</v>
      </c>
      <c r="C27" s="38" t="s">
        <v>415</v>
      </c>
      <c r="D27" s="32" t="s">
        <v>106</v>
      </c>
      <c r="E27" s="33">
        <v>2</v>
      </c>
    </row>
    <row r="28" spans="1:5" ht="12.75">
      <c r="A28" s="36">
        <f t="shared" si="0"/>
        <v>95</v>
      </c>
      <c r="B28" s="36">
        <f t="shared" si="1"/>
        <v>96</v>
      </c>
      <c r="C28" s="38" t="s">
        <v>416</v>
      </c>
      <c r="D28" s="32" t="s">
        <v>107</v>
      </c>
      <c r="E28" s="33">
        <v>2</v>
      </c>
    </row>
    <row r="29" spans="1:5" ht="12.75">
      <c r="A29" s="36">
        <f t="shared" si="0"/>
        <v>97</v>
      </c>
      <c r="B29" s="36">
        <f t="shared" si="1"/>
        <v>98</v>
      </c>
      <c r="C29" s="38" t="s">
        <v>417</v>
      </c>
      <c r="D29" s="32" t="s">
        <v>259</v>
      </c>
      <c r="E29" s="33">
        <v>2</v>
      </c>
    </row>
    <row r="30" spans="1:5" ht="12.75">
      <c r="A30" s="36">
        <f t="shared" si="0"/>
        <v>99</v>
      </c>
      <c r="B30" s="36">
        <f t="shared" si="1"/>
        <v>100</v>
      </c>
      <c r="C30" s="38" t="s">
        <v>418</v>
      </c>
      <c r="D30" s="32" t="s">
        <v>108</v>
      </c>
      <c r="E30" s="33">
        <v>2</v>
      </c>
    </row>
    <row r="31" spans="1:5" ht="12.75">
      <c r="A31" s="36">
        <f t="shared" si="0"/>
        <v>101</v>
      </c>
      <c r="B31" s="36">
        <f t="shared" si="1"/>
        <v>102</v>
      </c>
      <c r="C31" s="38" t="s">
        <v>419</v>
      </c>
      <c r="D31" s="32" t="s">
        <v>260</v>
      </c>
      <c r="E31" s="33">
        <v>2</v>
      </c>
    </row>
    <row r="32" spans="1:5" ht="12.75">
      <c r="A32" s="36">
        <f t="shared" si="0"/>
        <v>103</v>
      </c>
      <c r="B32" s="36">
        <f t="shared" si="1"/>
        <v>104</v>
      </c>
      <c r="C32" s="38" t="s">
        <v>420</v>
      </c>
      <c r="D32" s="25" t="s">
        <v>261</v>
      </c>
      <c r="E32" s="33">
        <v>2</v>
      </c>
    </row>
    <row r="33" spans="1:5" ht="12.75">
      <c r="A33" s="36">
        <f t="shared" si="0"/>
        <v>105</v>
      </c>
      <c r="B33" s="36">
        <f t="shared" si="1"/>
        <v>106</v>
      </c>
      <c r="C33" s="38" t="s">
        <v>421</v>
      </c>
      <c r="D33" s="25" t="s">
        <v>262</v>
      </c>
      <c r="E33" s="33">
        <v>2</v>
      </c>
    </row>
    <row r="34" spans="1:5" ht="12.75">
      <c r="A34" s="36">
        <f t="shared" si="0"/>
        <v>107</v>
      </c>
      <c r="B34" s="36">
        <f t="shared" si="1"/>
        <v>108</v>
      </c>
      <c r="C34" s="38" t="s">
        <v>422</v>
      </c>
      <c r="D34" s="25" t="s">
        <v>263</v>
      </c>
      <c r="E34" s="33">
        <v>2</v>
      </c>
    </row>
    <row r="35" spans="1:5" ht="12.75">
      <c r="A35" s="36">
        <f t="shared" si="0"/>
        <v>109</v>
      </c>
      <c r="B35" s="36">
        <f t="shared" si="1"/>
        <v>110</v>
      </c>
      <c r="C35" s="38" t="s">
        <v>423</v>
      </c>
      <c r="D35" s="25" t="s">
        <v>264</v>
      </c>
      <c r="E35" s="33">
        <v>2</v>
      </c>
    </row>
    <row r="36" spans="1:5" ht="12.75">
      <c r="A36" s="36">
        <f t="shared" si="0"/>
        <v>111</v>
      </c>
      <c r="B36" s="36">
        <f t="shared" si="1"/>
        <v>112</v>
      </c>
      <c r="C36" s="38" t="s">
        <v>424</v>
      </c>
      <c r="D36" s="25" t="s">
        <v>265</v>
      </c>
      <c r="E36" s="33">
        <v>2</v>
      </c>
    </row>
    <row r="37" spans="1:5" ht="12.75">
      <c r="A37" s="36">
        <f t="shared" si="0"/>
        <v>113</v>
      </c>
      <c r="B37" s="36">
        <f t="shared" si="1"/>
        <v>114</v>
      </c>
      <c r="C37" s="38" t="s">
        <v>425</v>
      </c>
      <c r="D37" s="25" t="s">
        <v>266</v>
      </c>
      <c r="E37" s="33">
        <v>2</v>
      </c>
    </row>
    <row r="38" spans="1:5" ht="12.75">
      <c r="A38" s="36">
        <f t="shared" si="0"/>
        <v>115</v>
      </c>
      <c r="B38" s="36">
        <f t="shared" si="1"/>
        <v>116</v>
      </c>
      <c r="C38" s="38" t="s">
        <v>426</v>
      </c>
      <c r="D38" s="25" t="s">
        <v>267</v>
      </c>
      <c r="E38" s="33">
        <v>2</v>
      </c>
    </row>
    <row r="39" spans="1:5" ht="12.75">
      <c r="A39" s="36">
        <f t="shared" si="0"/>
        <v>117</v>
      </c>
      <c r="B39" s="36">
        <f t="shared" si="1"/>
        <v>118</v>
      </c>
      <c r="C39" s="38" t="s">
        <v>427</v>
      </c>
      <c r="D39" s="25" t="s">
        <v>268</v>
      </c>
      <c r="E39" s="33">
        <v>2</v>
      </c>
    </row>
    <row r="40" spans="1:5" ht="12.75">
      <c r="A40" s="36">
        <f t="shared" si="0"/>
        <v>119</v>
      </c>
      <c r="B40" s="36">
        <f t="shared" si="1"/>
        <v>120</v>
      </c>
      <c r="C40" s="38" t="s">
        <v>428</v>
      </c>
      <c r="D40" s="25" t="s">
        <v>269</v>
      </c>
      <c r="E40" s="33">
        <v>2</v>
      </c>
    </row>
    <row r="41" spans="1:5" ht="12.75">
      <c r="A41" s="36">
        <f t="shared" si="0"/>
        <v>121</v>
      </c>
      <c r="B41" s="36">
        <f t="shared" si="1"/>
        <v>122</v>
      </c>
      <c r="C41" s="38" t="s">
        <v>429</v>
      </c>
      <c r="D41" s="25" t="s">
        <v>270</v>
      </c>
      <c r="E41" s="33">
        <v>2</v>
      </c>
    </row>
    <row r="42" spans="1:5" ht="12.75">
      <c r="A42" s="36">
        <f t="shared" si="0"/>
        <v>123</v>
      </c>
      <c r="B42" s="36">
        <f t="shared" si="1"/>
        <v>124</v>
      </c>
      <c r="C42" s="38" t="s">
        <v>430</v>
      </c>
      <c r="D42" s="25" t="s">
        <v>271</v>
      </c>
      <c r="E42" s="33">
        <v>2</v>
      </c>
    </row>
    <row r="43" spans="1:5" ht="12.75">
      <c r="A43" s="36">
        <f t="shared" si="0"/>
        <v>125</v>
      </c>
      <c r="B43" s="36">
        <f t="shared" si="1"/>
        <v>126</v>
      </c>
      <c r="C43" s="38" t="s">
        <v>431</v>
      </c>
      <c r="D43" s="25" t="s">
        <v>272</v>
      </c>
      <c r="E43" s="33">
        <v>2</v>
      </c>
    </row>
    <row r="44" spans="1:5" ht="12.75">
      <c r="A44" s="36">
        <f t="shared" si="0"/>
        <v>127</v>
      </c>
      <c r="B44" s="36">
        <f t="shared" si="1"/>
        <v>128</v>
      </c>
      <c r="C44" s="38" t="s">
        <v>432</v>
      </c>
      <c r="D44" s="25" t="s">
        <v>273</v>
      </c>
      <c r="E44" s="33">
        <v>2</v>
      </c>
    </row>
    <row r="45" spans="1:5" ht="12.75">
      <c r="A45" s="36">
        <f t="shared" si="0"/>
        <v>129</v>
      </c>
      <c r="B45" s="36">
        <f t="shared" si="1"/>
        <v>130</v>
      </c>
      <c r="C45" s="38" t="s">
        <v>433</v>
      </c>
      <c r="D45" s="25" t="s">
        <v>274</v>
      </c>
      <c r="E45" s="33">
        <v>2</v>
      </c>
    </row>
    <row r="46" spans="1:5" ht="12.75">
      <c r="A46" s="36">
        <f t="shared" si="0"/>
        <v>131</v>
      </c>
      <c r="B46" s="36">
        <f t="shared" si="1"/>
        <v>132</v>
      </c>
      <c r="C46" s="38" t="s">
        <v>434</v>
      </c>
      <c r="D46" s="25" t="s">
        <v>275</v>
      </c>
      <c r="E46" s="33">
        <v>2</v>
      </c>
    </row>
    <row r="47" spans="1:5" ht="12.75">
      <c r="A47" s="36">
        <f t="shared" si="0"/>
        <v>133</v>
      </c>
      <c r="B47" s="36">
        <f t="shared" si="1"/>
        <v>134</v>
      </c>
      <c r="C47" s="38" t="s">
        <v>435</v>
      </c>
      <c r="D47" s="25" t="s">
        <v>276</v>
      </c>
      <c r="E47" s="33">
        <v>2</v>
      </c>
    </row>
    <row r="48" spans="1:5" ht="12.75">
      <c r="A48" s="36">
        <f t="shared" si="0"/>
        <v>135</v>
      </c>
      <c r="B48" s="36">
        <f t="shared" si="1"/>
        <v>136</v>
      </c>
      <c r="C48" s="38" t="s">
        <v>436</v>
      </c>
      <c r="D48" s="25" t="s">
        <v>277</v>
      </c>
      <c r="E48" s="33">
        <v>2</v>
      </c>
    </row>
    <row r="49" spans="1:5" ht="12.75">
      <c r="A49" s="36">
        <f t="shared" si="0"/>
        <v>137</v>
      </c>
      <c r="B49" s="36">
        <f t="shared" si="1"/>
        <v>138</v>
      </c>
      <c r="C49" s="38" t="s">
        <v>437</v>
      </c>
      <c r="D49" s="25" t="s">
        <v>278</v>
      </c>
      <c r="E49" s="33">
        <v>2</v>
      </c>
    </row>
    <row r="50" spans="1:5" ht="25.5">
      <c r="A50" s="36">
        <f t="shared" si="0"/>
        <v>139</v>
      </c>
      <c r="B50" s="36">
        <f t="shared" si="1"/>
        <v>140</v>
      </c>
      <c r="C50" s="38" t="s">
        <v>438</v>
      </c>
      <c r="D50" s="32" t="s">
        <v>58</v>
      </c>
      <c r="E50" s="33">
        <v>2</v>
      </c>
    </row>
    <row r="51" spans="1:5" ht="25.5">
      <c r="A51" s="36">
        <f t="shared" si="0"/>
        <v>141</v>
      </c>
      <c r="B51" s="36">
        <f t="shared" si="1"/>
        <v>142</v>
      </c>
      <c r="C51" s="38" t="s">
        <v>439</v>
      </c>
      <c r="D51" s="32" t="s">
        <v>279</v>
      </c>
      <c r="E51" s="33">
        <v>2</v>
      </c>
    </row>
    <row r="52" spans="1:5" ht="51">
      <c r="A52" s="36">
        <f t="shared" si="0"/>
        <v>143</v>
      </c>
      <c r="B52" s="36">
        <f t="shared" si="1"/>
        <v>144</v>
      </c>
      <c r="C52" s="38" t="s">
        <v>440</v>
      </c>
      <c r="D52" s="32" t="s">
        <v>280</v>
      </c>
      <c r="E52" s="33">
        <v>2</v>
      </c>
    </row>
    <row r="53" spans="1:5" ht="38.25">
      <c r="A53" s="36">
        <f t="shared" si="0"/>
        <v>145</v>
      </c>
      <c r="B53" s="36">
        <f t="shared" si="1"/>
        <v>146</v>
      </c>
      <c r="C53" s="38" t="s">
        <v>441</v>
      </c>
      <c r="D53" s="32" t="s">
        <v>350</v>
      </c>
      <c r="E53" s="33">
        <v>2</v>
      </c>
    </row>
    <row r="54" spans="1:5" ht="38.25">
      <c r="A54" s="36">
        <f t="shared" si="0"/>
        <v>147</v>
      </c>
      <c r="B54" s="36">
        <f t="shared" si="1"/>
        <v>148</v>
      </c>
      <c r="C54" s="38" t="s">
        <v>442</v>
      </c>
      <c r="D54" s="32" t="s">
        <v>110</v>
      </c>
      <c r="E54" s="33">
        <v>2</v>
      </c>
    </row>
    <row r="55" spans="1:5" ht="12.75">
      <c r="A55" s="74" t="s">
        <v>77</v>
      </c>
      <c r="B55" s="75"/>
      <c r="C55" s="75"/>
      <c r="D55" s="75"/>
      <c r="E55" s="76"/>
    </row>
    <row r="56" spans="1:5" ht="12.75">
      <c r="A56" s="36">
        <f>B54+1</f>
        <v>149</v>
      </c>
      <c r="B56" s="36">
        <f>B54+E56</f>
        <v>150</v>
      </c>
      <c r="C56" s="38" t="s">
        <v>443</v>
      </c>
      <c r="D56" s="32" t="s">
        <v>351</v>
      </c>
      <c r="E56" s="33">
        <v>2</v>
      </c>
    </row>
    <row r="57" spans="1:5" ht="12.75">
      <c r="A57" s="36">
        <f t="shared" si="0"/>
        <v>151</v>
      </c>
      <c r="B57" s="36">
        <f t="shared" si="1"/>
        <v>153</v>
      </c>
      <c r="C57" s="38" t="s">
        <v>444</v>
      </c>
      <c r="D57" s="32" t="s">
        <v>352</v>
      </c>
      <c r="E57" s="33">
        <v>3</v>
      </c>
    </row>
    <row r="58" spans="1:5" ht="12.75">
      <c r="A58" s="36">
        <f t="shared" si="0"/>
        <v>154</v>
      </c>
      <c r="B58" s="36">
        <f t="shared" si="1"/>
        <v>155</v>
      </c>
      <c r="C58" s="38" t="s">
        <v>445</v>
      </c>
      <c r="D58" s="32" t="s">
        <v>353</v>
      </c>
      <c r="E58" s="33">
        <v>2</v>
      </c>
    </row>
    <row r="59" spans="1:5" ht="12.75">
      <c r="A59" s="36">
        <f t="shared" si="0"/>
        <v>156</v>
      </c>
      <c r="B59" s="36">
        <f t="shared" si="1"/>
        <v>159</v>
      </c>
      <c r="C59" s="38" t="s">
        <v>446</v>
      </c>
      <c r="D59" s="32" t="s">
        <v>354</v>
      </c>
      <c r="E59" s="33">
        <v>4</v>
      </c>
    </row>
    <row r="60" spans="1:5" ht="12.75">
      <c r="A60" s="36">
        <f t="shared" si="0"/>
        <v>160</v>
      </c>
      <c r="B60" s="36">
        <f t="shared" si="1"/>
        <v>161</v>
      </c>
      <c r="C60" s="38" t="s">
        <v>447</v>
      </c>
      <c r="D60" s="32" t="s">
        <v>357</v>
      </c>
      <c r="E60" s="33">
        <v>2</v>
      </c>
    </row>
    <row r="61" spans="1:5" ht="12.75">
      <c r="A61" s="36">
        <f t="shared" si="0"/>
        <v>162</v>
      </c>
      <c r="B61" s="36">
        <f t="shared" si="1"/>
        <v>163</v>
      </c>
      <c r="C61" s="38" t="s">
        <v>448</v>
      </c>
      <c r="D61" s="31" t="s">
        <v>356</v>
      </c>
      <c r="E61" s="33">
        <v>2</v>
      </c>
    </row>
    <row r="62" spans="1:5" ht="12.75">
      <c r="A62" s="36">
        <f t="shared" si="0"/>
        <v>164</v>
      </c>
      <c r="B62" s="36">
        <f t="shared" si="1"/>
        <v>166</v>
      </c>
      <c r="C62" s="38" t="s">
        <v>449</v>
      </c>
      <c r="D62" s="32" t="s">
        <v>358</v>
      </c>
      <c r="E62" s="33">
        <v>3</v>
      </c>
    </row>
    <row r="63" spans="1:5" ht="12.75">
      <c r="A63" s="36">
        <f t="shared" si="0"/>
        <v>167</v>
      </c>
      <c r="B63" s="36">
        <f t="shared" si="1"/>
        <v>169</v>
      </c>
      <c r="C63" s="38" t="s">
        <v>0</v>
      </c>
      <c r="D63" s="31" t="s">
        <v>359</v>
      </c>
      <c r="E63" s="33">
        <v>3</v>
      </c>
    </row>
    <row r="64" spans="1:5" ht="12.75">
      <c r="A64" s="36">
        <f t="shared" si="0"/>
        <v>170</v>
      </c>
      <c r="B64" s="36">
        <f t="shared" si="1"/>
        <v>171</v>
      </c>
      <c r="C64" s="38" t="s">
        <v>1</v>
      </c>
      <c r="D64" s="32" t="s">
        <v>361</v>
      </c>
      <c r="E64" s="33">
        <v>2</v>
      </c>
    </row>
    <row r="65" spans="1:5" ht="12.75">
      <c r="A65" s="36">
        <f t="shared" si="0"/>
        <v>172</v>
      </c>
      <c r="B65" s="36">
        <f t="shared" si="1"/>
        <v>173</v>
      </c>
      <c r="C65" s="38" t="s">
        <v>3</v>
      </c>
      <c r="D65" s="32" t="s">
        <v>362</v>
      </c>
      <c r="E65" s="33">
        <v>2</v>
      </c>
    </row>
    <row r="66" spans="1:5" ht="12.75">
      <c r="A66" s="36">
        <f t="shared" si="0"/>
        <v>174</v>
      </c>
      <c r="B66" s="36">
        <f t="shared" si="1"/>
        <v>176</v>
      </c>
      <c r="C66" s="38" t="s">
        <v>4</v>
      </c>
      <c r="D66" s="32" t="s">
        <v>364</v>
      </c>
      <c r="E66" s="33">
        <v>3</v>
      </c>
    </row>
    <row r="67" spans="1:5" ht="12.75">
      <c r="A67" s="36">
        <f t="shared" si="0"/>
        <v>177</v>
      </c>
      <c r="B67" s="36">
        <f t="shared" si="1"/>
        <v>180</v>
      </c>
      <c r="C67" s="38" t="s">
        <v>5</v>
      </c>
      <c r="D67" s="32" t="s">
        <v>80</v>
      </c>
      <c r="E67" s="33">
        <v>4</v>
      </c>
    </row>
    <row r="68" spans="1:5" ht="12.75">
      <c r="A68" s="36">
        <f t="shared" si="0"/>
        <v>181</v>
      </c>
      <c r="B68" s="36">
        <f t="shared" si="1"/>
        <v>185</v>
      </c>
      <c r="C68" s="38" t="s">
        <v>6</v>
      </c>
      <c r="D68" s="31" t="s">
        <v>366</v>
      </c>
      <c r="E68" s="33">
        <v>5</v>
      </c>
    </row>
    <row r="69" spans="1:5" ht="12.75">
      <c r="A69" s="36">
        <f t="shared" si="0"/>
        <v>186</v>
      </c>
      <c r="B69" s="36">
        <f t="shared" si="1"/>
        <v>188</v>
      </c>
      <c r="C69" s="38" t="s">
        <v>7</v>
      </c>
      <c r="D69" s="32" t="s">
        <v>81</v>
      </c>
      <c r="E69" s="33">
        <v>3</v>
      </c>
    </row>
    <row r="70" spans="1:5" ht="12.75">
      <c r="A70" s="36">
        <f t="shared" si="0"/>
        <v>189</v>
      </c>
      <c r="B70" s="36">
        <f t="shared" si="1"/>
        <v>192</v>
      </c>
      <c r="C70" s="38" t="s">
        <v>8</v>
      </c>
      <c r="D70" s="31" t="s">
        <v>368</v>
      </c>
      <c r="E70" s="33">
        <v>4</v>
      </c>
    </row>
    <row r="71" spans="1:5" ht="12.75">
      <c r="A71" s="36">
        <f aca="true" t="shared" si="2" ref="A71:A113">B70+1</f>
        <v>193</v>
      </c>
      <c r="B71" s="36">
        <f aca="true" t="shared" si="3" ref="B71:B113">B70+E71</f>
        <v>196</v>
      </c>
      <c r="C71" s="38" t="s">
        <v>9</v>
      </c>
      <c r="D71" s="31" t="s">
        <v>369</v>
      </c>
      <c r="E71" s="33">
        <v>4</v>
      </c>
    </row>
    <row r="72" spans="1:5" ht="12.75">
      <c r="A72" s="36">
        <f t="shared" si="2"/>
        <v>197</v>
      </c>
      <c r="B72" s="36">
        <f t="shared" si="3"/>
        <v>198</v>
      </c>
      <c r="C72" s="38" t="s">
        <v>10</v>
      </c>
      <c r="D72" s="32" t="s">
        <v>113</v>
      </c>
      <c r="E72" s="33">
        <v>2</v>
      </c>
    </row>
    <row r="73" spans="1:5" ht="12.75">
      <c r="A73" s="36">
        <f t="shared" si="2"/>
        <v>199</v>
      </c>
      <c r="B73" s="36">
        <f t="shared" si="3"/>
        <v>200</v>
      </c>
      <c r="C73" s="38" t="s">
        <v>11</v>
      </c>
      <c r="D73" s="32" t="s">
        <v>370</v>
      </c>
      <c r="E73" s="33">
        <v>2</v>
      </c>
    </row>
    <row r="74" spans="1:5" ht="12.75">
      <c r="A74" s="74" t="s">
        <v>78</v>
      </c>
      <c r="B74" s="75"/>
      <c r="C74" s="75"/>
      <c r="D74" s="75"/>
      <c r="E74" s="76"/>
    </row>
    <row r="75" spans="1:5" ht="12.75">
      <c r="A75" s="36">
        <f>B73+1</f>
        <v>201</v>
      </c>
      <c r="B75" s="36">
        <f>B73+E75</f>
        <v>202</v>
      </c>
      <c r="C75" s="38" t="s">
        <v>12</v>
      </c>
      <c r="D75" s="32" t="s">
        <v>351</v>
      </c>
      <c r="E75" s="33">
        <v>2</v>
      </c>
    </row>
    <row r="76" spans="1:5" ht="12.75">
      <c r="A76" s="36">
        <f t="shared" si="2"/>
        <v>203</v>
      </c>
      <c r="B76" s="36">
        <f t="shared" si="3"/>
        <v>205</v>
      </c>
      <c r="C76" s="38" t="s">
        <v>13</v>
      </c>
      <c r="D76" s="32" t="s">
        <v>352</v>
      </c>
      <c r="E76" s="33">
        <v>3</v>
      </c>
    </row>
    <row r="77" spans="1:5" ht="12.75">
      <c r="A77" s="36">
        <f t="shared" si="2"/>
        <v>206</v>
      </c>
      <c r="B77" s="36">
        <f t="shared" si="3"/>
        <v>207</v>
      </c>
      <c r="C77" s="38" t="s">
        <v>14</v>
      </c>
      <c r="D77" s="32" t="s">
        <v>353</v>
      </c>
      <c r="E77" s="33">
        <v>2</v>
      </c>
    </row>
    <row r="78" spans="1:5" ht="12.75">
      <c r="A78" s="36">
        <f t="shared" si="2"/>
        <v>208</v>
      </c>
      <c r="B78" s="36">
        <f t="shared" si="3"/>
        <v>211</v>
      </c>
      <c r="C78" s="38" t="s">
        <v>15</v>
      </c>
      <c r="D78" s="32" t="s">
        <v>354</v>
      </c>
      <c r="E78" s="33">
        <v>4</v>
      </c>
    </row>
    <row r="79" spans="1:5" ht="12.75">
      <c r="A79" s="36">
        <f t="shared" si="2"/>
        <v>212</v>
      </c>
      <c r="B79" s="36">
        <f t="shared" si="3"/>
        <v>213</v>
      </c>
      <c r="C79" s="38" t="s">
        <v>16</v>
      </c>
      <c r="D79" s="32" t="s">
        <v>357</v>
      </c>
      <c r="E79" s="33">
        <v>2</v>
      </c>
    </row>
    <row r="80" spans="1:5" ht="12.75">
      <c r="A80" s="36">
        <f t="shared" si="2"/>
        <v>214</v>
      </c>
      <c r="B80" s="36">
        <f t="shared" si="3"/>
        <v>215</v>
      </c>
      <c r="C80" s="38" t="s">
        <v>17</v>
      </c>
      <c r="D80" s="31" t="s">
        <v>356</v>
      </c>
      <c r="E80" s="33">
        <v>2</v>
      </c>
    </row>
    <row r="81" spans="1:5" ht="12.75">
      <c r="A81" s="36">
        <f t="shared" si="2"/>
        <v>216</v>
      </c>
      <c r="B81" s="36">
        <f t="shared" si="3"/>
        <v>218</v>
      </c>
      <c r="C81" s="38" t="s">
        <v>18</v>
      </c>
      <c r="D81" s="32" t="s">
        <v>358</v>
      </c>
      <c r="E81" s="33">
        <v>3</v>
      </c>
    </row>
    <row r="82" spans="1:5" ht="12.75">
      <c r="A82" s="36">
        <f t="shared" si="2"/>
        <v>219</v>
      </c>
      <c r="B82" s="36">
        <f t="shared" si="3"/>
        <v>221</v>
      </c>
      <c r="C82" s="38" t="s">
        <v>19</v>
      </c>
      <c r="D82" s="31" t="s">
        <v>359</v>
      </c>
      <c r="E82" s="33">
        <v>3</v>
      </c>
    </row>
    <row r="83" spans="1:5" ht="12.75">
      <c r="A83" s="36">
        <f t="shared" si="2"/>
        <v>222</v>
      </c>
      <c r="B83" s="36">
        <f t="shared" si="3"/>
        <v>223</v>
      </c>
      <c r="C83" s="38" t="s">
        <v>20</v>
      </c>
      <c r="D83" s="32" t="s">
        <v>361</v>
      </c>
      <c r="E83" s="33">
        <v>2</v>
      </c>
    </row>
    <row r="84" spans="1:5" ht="12.75">
      <c r="A84" s="36">
        <f t="shared" si="2"/>
        <v>224</v>
      </c>
      <c r="B84" s="36">
        <f t="shared" si="3"/>
        <v>225</v>
      </c>
      <c r="C84" s="38" t="s">
        <v>22</v>
      </c>
      <c r="D84" s="32" t="s">
        <v>362</v>
      </c>
      <c r="E84" s="33">
        <v>2</v>
      </c>
    </row>
    <row r="85" spans="1:5" ht="12.75">
      <c r="A85" s="36">
        <f t="shared" si="2"/>
        <v>226</v>
      </c>
      <c r="B85" s="36">
        <f t="shared" si="3"/>
        <v>228</v>
      </c>
      <c r="C85" s="38" t="s">
        <v>23</v>
      </c>
      <c r="D85" s="32" t="s">
        <v>364</v>
      </c>
      <c r="E85" s="33">
        <v>3</v>
      </c>
    </row>
    <row r="86" spans="1:5" ht="12.75">
      <c r="A86" s="36">
        <f t="shared" si="2"/>
        <v>229</v>
      </c>
      <c r="B86" s="36">
        <f t="shared" si="3"/>
        <v>232</v>
      </c>
      <c r="C86" s="38" t="s">
        <v>24</v>
      </c>
      <c r="D86" s="32" t="s">
        <v>80</v>
      </c>
      <c r="E86" s="33">
        <v>4</v>
      </c>
    </row>
    <row r="87" spans="1:5" ht="12.75">
      <c r="A87" s="36">
        <f t="shared" si="2"/>
        <v>233</v>
      </c>
      <c r="B87" s="36">
        <f t="shared" si="3"/>
        <v>237</v>
      </c>
      <c r="C87" s="38" t="s">
        <v>25</v>
      </c>
      <c r="D87" s="31" t="s">
        <v>366</v>
      </c>
      <c r="E87" s="33">
        <v>5</v>
      </c>
    </row>
    <row r="88" spans="1:5" ht="12.75">
      <c r="A88" s="36">
        <f t="shared" si="2"/>
        <v>238</v>
      </c>
      <c r="B88" s="36">
        <f t="shared" si="3"/>
        <v>240</v>
      </c>
      <c r="C88" s="38" t="s">
        <v>26</v>
      </c>
      <c r="D88" s="32" t="s">
        <v>81</v>
      </c>
      <c r="E88" s="33">
        <v>3</v>
      </c>
    </row>
    <row r="89" spans="1:5" ht="12.75">
      <c r="A89" s="36">
        <f t="shared" si="2"/>
        <v>241</v>
      </c>
      <c r="B89" s="36">
        <f t="shared" si="3"/>
        <v>244</v>
      </c>
      <c r="C89" s="38" t="s">
        <v>27</v>
      </c>
      <c r="D89" s="31" t="s">
        <v>368</v>
      </c>
      <c r="E89" s="33">
        <v>4</v>
      </c>
    </row>
    <row r="90" spans="1:5" ht="12.75">
      <c r="A90" s="36">
        <f t="shared" si="2"/>
        <v>245</v>
      </c>
      <c r="B90" s="36">
        <f t="shared" si="3"/>
        <v>248</v>
      </c>
      <c r="C90" s="38" t="s">
        <v>28</v>
      </c>
      <c r="D90" s="31" t="s">
        <v>369</v>
      </c>
      <c r="E90" s="33">
        <v>4</v>
      </c>
    </row>
    <row r="91" spans="1:5" ht="12.75">
      <c r="A91" s="36">
        <f t="shared" si="2"/>
        <v>249</v>
      </c>
      <c r="B91" s="36">
        <f t="shared" si="3"/>
        <v>250</v>
      </c>
      <c r="C91" s="38" t="s">
        <v>29</v>
      </c>
      <c r="D91" s="32" t="s">
        <v>113</v>
      </c>
      <c r="E91" s="33">
        <v>2</v>
      </c>
    </row>
    <row r="92" spans="1:5" ht="12.75">
      <c r="A92" s="36">
        <f t="shared" si="2"/>
        <v>251</v>
      </c>
      <c r="B92" s="36">
        <f t="shared" si="3"/>
        <v>252</v>
      </c>
      <c r="C92" s="38" t="s">
        <v>30</v>
      </c>
      <c r="D92" s="32" t="s">
        <v>370</v>
      </c>
      <c r="E92" s="33">
        <v>2</v>
      </c>
    </row>
    <row r="93" spans="1:5" ht="12.75">
      <c r="A93" s="74" t="s">
        <v>79</v>
      </c>
      <c r="B93" s="75"/>
      <c r="C93" s="75"/>
      <c r="D93" s="75"/>
      <c r="E93" s="76"/>
    </row>
    <row r="94" spans="1:5" ht="25.5">
      <c r="A94" s="36">
        <f>B92+1</f>
        <v>253</v>
      </c>
      <c r="B94" s="36">
        <f>B92+E94</f>
        <v>253</v>
      </c>
      <c r="C94" s="38" t="s">
        <v>31</v>
      </c>
      <c r="D94" s="32" t="s">
        <v>114</v>
      </c>
      <c r="E94" s="33">
        <v>1</v>
      </c>
    </row>
    <row r="95" spans="1:5" ht="12.75">
      <c r="A95" s="36">
        <f t="shared" si="2"/>
        <v>254</v>
      </c>
      <c r="B95" s="36">
        <f t="shared" si="3"/>
        <v>254</v>
      </c>
      <c r="C95" s="38" t="s">
        <v>32</v>
      </c>
      <c r="D95" s="31" t="s">
        <v>115</v>
      </c>
      <c r="E95" s="33">
        <v>1</v>
      </c>
    </row>
    <row r="96" spans="1:5" ht="12.75">
      <c r="A96" s="36">
        <f t="shared" si="2"/>
        <v>255</v>
      </c>
      <c r="B96" s="36">
        <f t="shared" si="3"/>
        <v>255</v>
      </c>
      <c r="C96" s="38" t="s">
        <v>33</v>
      </c>
      <c r="D96" s="31" t="s">
        <v>116</v>
      </c>
      <c r="E96" s="33">
        <v>1</v>
      </c>
    </row>
    <row r="97" spans="1:5" ht="25.5">
      <c r="A97" s="36">
        <f t="shared" si="2"/>
        <v>256</v>
      </c>
      <c r="B97" s="36">
        <f t="shared" si="3"/>
        <v>257</v>
      </c>
      <c r="C97" s="38" t="s">
        <v>34</v>
      </c>
      <c r="D97" s="34" t="s">
        <v>117</v>
      </c>
      <c r="E97" s="33">
        <v>2</v>
      </c>
    </row>
    <row r="98" spans="1:5" ht="12.75">
      <c r="A98" s="36">
        <f t="shared" si="2"/>
        <v>258</v>
      </c>
      <c r="B98" s="36">
        <f t="shared" si="3"/>
        <v>258</v>
      </c>
      <c r="C98" s="38" t="s">
        <v>35</v>
      </c>
      <c r="D98" s="34" t="s">
        <v>82</v>
      </c>
      <c r="E98" s="33">
        <v>1</v>
      </c>
    </row>
    <row r="99" spans="1:5" ht="12.75">
      <c r="A99" s="36">
        <f t="shared" si="2"/>
        <v>259</v>
      </c>
      <c r="B99" s="36">
        <f t="shared" si="3"/>
        <v>259</v>
      </c>
      <c r="C99" s="38" t="s">
        <v>36</v>
      </c>
      <c r="D99" s="31" t="s">
        <v>119</v>
      </c>
      <c r="E99" s="33">
        <v>1</v>
      </c>
    </row>
    <row r="100" spans="1:5" ht="12.75">
      <c r="A100" s="36">
        <f t="shared" si="2"/>
        <v>260</v>
      </c>
      <c r="B100" s="36">
        <f t="shared" si="3"/>
        <v>260</v>
      </c>
      <c r="C100" s="38" t="s">
        <v>37</v>
      </c>
      <c r="D100" s="31" t="s">
        <v>120</v>
      </c>
      <c r="E100" s="33">
        <v>1</v>
      </c>
    </row>
    <row r="101" spans="1:5" ht="25.5">
      <c r="A101" s="36">
        <f t="shared" si="2"/>
        <v>261</v>
      </c>
      <c r="B101" s="36">
        <f t="shared" si="3"/>
        <v>261</v>
      </c>
      <c r="C101" s="38" t="s">
        <v>38</v>
      </c>
      <c r="D101" s="34" t="s">
        <v>121</v>
      </c>
      <c r="E101" s="33">
        <v>1</v>
      </c>
    </row>
    <row r="102" spans="1:5" ht="25.5">
      <c r="A102" s="36">
        <f t="shared" si="2"/>
        <v>262</v>
      </c>
      <c r="B102" s="36">
        <f t="shared" si="3"/>
        <v>262</v>
      </c>
      <c r="C102" s="38" t="s">
        <v>39</v>
      </c>
      <c r="D102" s="32" t="s">
        <v>122</v>
      </c>
      <c r="E102" s="33">
        <v>1</v>
      </c>
    </row>
    <row r="103" spans="1:5" ht="12.75">
      <c r="A103" s="36">
        <f t="shared" si="2"/>
        <v>263</v>
      </c>
      <c r="B103" s="36">
        <f t="shared" si="3"/>
        <v>265</v>
      </c>
      <c r="C103" s="38" t="s">
        <v>40</v>
      </c>
      <c r="D103" s="32" t="s">
        <v>123</v>
      </c>
      <c r="E103" s="33">
        <v>3</v>
      </c>
    </row>
    <row r="104" spans="1:5" ht="25.5">
      <c r="A104" s="36">
        <f t="shared" si="2"/>
        <v>266</v>
      </c>
      <c r="B104" s="36">
        <f t="shared" si="3"/>
        <v>268</v>
      </c>
      <c r="C104" s="38" t="s">
        <v>41</v>
      </c>
      <c r="D104" s="32" t="s">
        <v>124</v>
      </c>
      <c r="E104" s="33">
        <v>3</v>
      </c>
    </row>
    <row r="105" spans="1:5" ht="25.5">
      <c r="A105" s="36">
        <f t="shared" si="2"/>
        <v>269</v>
      </c>
      <c r="B105" s="36">
        <f t="shared" si="3"/>
        <v>271</v>
      </c>
      <c r="C105" s="38" t="s">
        <v>61</v>
      </c>
      <c r="D105" s="32" t="s">
        <v>125</v>
      </c>
      <c r="E105" s="33">
        <v>3</v>
      </c>
    </row>
    <row r="106" spans="1:5" ht="25.5">
      <c r="A106" s="36">
        <f t="shared" si="2"/>
        <v>272</v>
      </c>
      <c r="B106" s="36">
        <f t="shared" si="3"/>
        <v>274</v>
      </c>
      <c r="C106" s="38" t="s">
        <v>42</v>
      </c>
      <c r="D106" s="32" t="s">
        <v>126</v>
      </c>
      <c r="E106" s="33">
        <v>3</v>
      </c>
    </row>
    <row r="107" spans="1:5" ht="12.75">
      <c r="A107" s="36">
        <f t="shared" si="2"/>
        <v>275</v>
      </c>
      <c r="B107" s="36">
        <f t="shared" si="3"/>
        <v>276</v>
      </c>
      <c r="C107" s="38" t="s">
        <v>43</v>
      </c>
      <c r="D107" s="31" t="s">
        <v>127</v>
      </c>
      <c r="E107" s="33">
        <v>2</v>
      </c>
    </row>
    <row r="108" spans="1:5" ht="12.75">
      <c r="A108" s="36">
        <f t="shared" si="2"/>
        <v>277</v>
      </c>
      <c r="B108" s="36">
        <f t="shared" si="3"/>
        <v>278</v>
      </c>
      <c r="C108" s="38" t="s">
        <v>44</v>
      </c>
      <c r="D108" s="31" t="s">
        <v>128</v>
      </c>
      <c r="E108" s="33">
        <v>2</v>
      </c>
    </row>
    <row r="109" spans="1:5" ht="12.75">
      <c r="A109" s="36">
        <f t="shared" si="2"/>
        <v>279</v>
      </c>
      <c r="B109" s="36">
        <f t="shared" si="3"/>
        <v>282</v>
      </c>
      <c r="C109" s="38" t="s">
        <v>45</v>
      </c>
      <c r="D109" s="31" t="s">
        <v>129</v>
      </c>
      <c r="E109" s="33">
        <v>4</v>
      </c>
    </row>
    <row r="110" spans="1:5" ht="12.75">
      <c r="A110" s="36">
        <f t="shared" si="2"/>
        <v>283</v>
      </c>
      <c r="B110" s="36">
        <f t="shared" si="3"/>
        <v>283</v>
      </c>
      <c r="C110" s="38" t="s">
        <v>46</v>
      </c>
      <c r="D110" s="31" t="s">
        <v>130</v>
      </c>
      <c r="E110" s="33">
        <v>1</v>
      </c>
    </row>
    <row r="111" spans="1:5" ht="12.75">
      <c r="A111" s="36">
        <f t="shared" si="2"/>
        <v>284</v>
      </c>
      <c r="B111" s="36">
        <f t="shared" si="3"/>
        <v>285</v>
      </c>
      <c r="C111" s="38" t="s">
        <v>47</v>
      </c>
      <c r="D111" s="31" t="s">
        <v>131</v>
      </c>
      <c r="E111" s="33">
        <v>2</v>
      </c>
    </row>
    <row r="112" spans="1:5" ht="12.75">
      <c r="A112" s="36">
        <f t="shared" si="2"/>
        <v>286</v>
      </c>
      <c r="B112" s="36">
        <f t="shared" si="3"/>
        <v>290</v>
      </c>
      <c r="C112" s="38" t="s">
        <v>48</v>
      </c>
      <c r="D112" s="31" t="s">
        <v>132</v>
      </c>
      <c r="E112" s="33">
        <v>5</v>
      </c>
    </row>
    <row r="113" spans="1:5" s="72" customFormat="1" ht="38.25">
      <c r="A113" s="68">
        <f t="shared" si="2"/>
        <v>291</v>
      </c>
      <c r="B113" s="68">
        <f t="shared" si="3"/>
        <v>293</v>
      </c>
      <c r="C113" s="69" t="s">
        <v>316</v>
      </c>
      <c r="D113" s="70" t="s">
        <v>317</v>
      </c>
      <c r="E113" s="71">
        <v>3</v>
      </c>
    </row>
  </sheetData>
  <mergeCells count="4">
    <mergeCell ref="A93:E93"/>
    <mergeCell ref="A2:E2"/>
    <mergeCell ref="A55:E55"/>
    <mergeCell ref="A74:E74"/>
  </mergeCell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2"/>
  </sheetPr>
  <dimension ref="A1:C109"/>
  <sheetViews>
    <sheetView workbookViewId="0" topLeftCell="A1">
      <selection activeCell="A1" sqref="A1"/>
    </sheetView>
  </sheetViews>
  <sheetFormatPr defaultColWidth="9.140625" defaultRowHeight="12.75"/>
  <cols>
    <col min="1" max="1" width="12.7109375" style="0" bestFit="1" customWidth="1"/>
    <col min="2" max="2" width="59.7109375" style="0" customWidth="1"/>
    <col min="3" max="16384" width="11.421875" style="0" customWidth="1"/>
  </cols>
  <sheetData>
    <row r="1" spans="1:3" ht="12.75">
      <c r="A1" s="14" t="s">
        <v>55</v>
      </c>
      <c r="B1" s="61" t="s">
        <v>56</v>
      </c>
      <c r="C1" s="3" t="s">
        <v>225</v>
      </c>
    </row>
    <row r="2" spans="1:3" ht="12.75">
      <c r="A2" s="22" t="s">
        <v>185</v>
      </c>
      <c r="B2" s="22" t="s">
        <v>186</v>
      </c>
      <c r="C2" s="1">
        <v>1</v>
      </c>
    </row>
    <row r="3" spans="1:3" ht="12.75">
      <c r="A3" s="5" t="s">
        <v>392</v>
      </c>
      <c r="B3" s="2" t="s">
        <v>76</v>
      </c>
      <c r="C3" s="1">
        <v>1</v>
      </c>
    </row>
    <row r="4" spans="1:3" ht="12.75">
      <c r="A4" s="5" t="s">
        <v>393</v>
      </c>
      <c r="B4" s="15" t="s">
        <v>246</v>
      </c>
      <c r="C4" s="1">
        <v>1</v>
      </c>
    </row>
    <row r="5" spans="1:3" ht="12.75">
      <c r="A5" s="5" t="s">
        <v>394</v>
      </c>
      <c r="B5" s="15" t="s">
        <v>247</v>
      </c>
      <c r="C5" s="1">
        <v>1</v>
      </c>
    </row>
    <row r="6" spans="1:3" ht="12.75">
      <c r="A6" s="5" t="s">
        <v>395</v>
      </c>
      <c r="B6" s="15" t="s">
        <v>248</v>
      </c>
      <c r="C6" s="1">
        <v>1</v>
      </c>
    </row>
    <row r="7" spans="1:3" ht="12.75">
      <c r="A7" s="5" t="s">
        <v>396</v>
      </c>
      <c r="B7" s="15" t="s">
        <v>249</v>
      </c>
      <c r="C7" s="1">
        <v>1</v>
      </c>
    </row>
    <row r="8" spans="1:3" ht="12.75">
      <c r="A8" s="5" t="s">
        <v>397</v>
      </c>
      <c r="B8" s="15" t="s">
        <v>250</v>
      </c>
      <c r="C8" s="1">
        <v>1</v>
      </c>
    </row>
    <row r="9" spans="1:3" ht="12.75">
      <c r="A9" s="5" t="s">
        <v>398</v>
      </c>
      <c r="B9" s="15" t="s">
        <v>251</v>
      </c>
      <c r="C9" s="1">
        <v>2</v>
      </c>
    </row>
    <row r="10" spans="1:3" ht="12.75">
      <c r="A10" s="5" t="s">
        <v>399</v>
      </c>
      <c r="B10" s="5" t="s">
        <v>252</v>
      </c>
      <c r="C10" s="1">
        <v>2</v>
      </c>
    </row>
    <row r="11" spans="1:3" ht="12.75">
      <c r="A11" s="5" t="s">
        <v>400</v>
      </c>
      <c r="B11" s="5" t="s">
        <v>253</v>
      </c>
      <c r="C11" s="1">
        <v>2</v>
      </c>
    </row>
    <row r="12" spans="1:3" ht="12.75">
      <c r="A12" s="5" t="s">
        <v>401</v>
      </c>
      <c r="B12" s="2" t="s">
        <v>254</v>
      </c>
      <c r="C12" s="49">
        <v>3</v>
      </c>
    </row>
    <row r="13" spans="1:3" ht="12.75">
      <c r="A13" s="5" t="s">
        <v>402</v>
      </c>
      <c r="B13" s="16" t="s">
        <v>256</v>
      </c>
      <c r="C13" s="49">
        <v>3</v>
      </c>
    </row>
    <row r="14" spans="1:3" ht="12.75">
      <c r="A14" s="5" t="s">
        <v>403</v>
      </c>
      <c r="B14" s="16" t="s">
        <v>257</v>
      </c>
      <c r="C14" s="49">
        <v>3</v>
      </c>
    </row>
    <row r="15" spans="1:3" ht="12.75">
      <c r="A15" s="5" t="s">
        <v>404</v>
      </c>
      <c r="B15" s="2" t="s">
        <v>96</v>
      </c>
      <c r="C15" s="1">
        <v>3</v>
      </c>
    </row>
    <row r="16" spans="1:3" ht="12.75">
      <c r="A16" s="5" t="s">
        <v>405</v>
      </c>
      <c r="B16" s="2" t="s">
        <v>97</v>
      </c>
      <c r="C16" s="46">
        <v>3</v>
      </c>
    </row>
    <row r="17" spans="1:3" ht="12.75">
      <c r="A17" s="5" t="s">
        <v>406</v>
      </c>
      <c r="B17" s="2" t="s">
        <v>98</v>
      </c>
      <c r="C17" s="46">
        <v>3</v>
      </c>
    </row>
    <row r="18" spans="1:3" ht="12.75">
      <c r="A18" s="5" t="s">
        <v>407</v>
      </c>
      <c r="B18" s="2" t="s">
        <v>99</v>
      </c>
      <c r="C18" s="46">
        <v>3</v>
      </c>
    </row>
    <row r="19" spans="1:3" ht="12.75">
      <c r="A19" s="5" t="s">
        <v>408</v>
      </c>
      <c r="B19" s="2" t="s">
        <v>281</v>
      </c>
      <c r="C19" s="49">
        <v>3</v>
      </c>
    </row>
    <row r="20" spans="1:3" ht="12.75">
      <c r="A20" s="5" t="s">
        <v>409</v>
      </c>
      <c r="B20" s="2" t="s">
        <v>100</v>
      </c>
      <c r="C20" s="49">
        <v>3</v>
      </c>
    </row>
    <row r="21" spans="1:3" ht="12.75">
      <c r="A21" s="5" t="s">
        <v>410</v>
      </c>
      <c r="B21" s="2" t="s">
        <v>101</v>
      </c>
      <c r="C21" s="49">
        <v>3</v>
      </c>
    </row>
    <row r="22" spans="1:3" ht="12.75">
      <c r="A22" s="5" t="s">
        <v>411</v>
      </c>
      <c r="B22" s="2" t="s">
        <v>102</v>
      </c>
      <c r="C22" s="49">
        <v>3</v>
      </c>
    </row>
    <row r="23" spans="1:3" ht="12.75">
      <c r="A23" s="5" t="s">
        <v>412</v>
      </c>
      <c r="B23" s="2" t="s">
        <v>104</v>
      </c>
      <c r="C23" s="1">
        <v>3</v>
      </c>
    </row>
    <row r="24" spans="1:3" ht="12.75">
      <c r="A24" s="5" t="s">
        <v>413</v>
      </c>
      <c r="B24" s="2" t="s">
        <v>105</v>
      </c>
      <c r="C24" s="1">
        <v>3</v>
      </c>
    </row>
    <row r="25" spans="1:3" ht="12.75">
      <c r="A25" s="5" t="s">
        <v>414</v>
      </c>
      <c r="B25" s="2" t="s">
        <v>190</v>
      </c>
      <c r="C25" s="1">
        <v>3</v>
      </c>
    </row>
    <row r="26" spans="1:3" ht="12.75">
      <c r="A26" s="5" t="s">
        <v>415</v>
      </c>
      <c r="B26" s="2" t="s">
        <v>294</v>
      </c>
      <c r="C26" s="1">
        <v>3</v>
      </c>
    </row>
    <row r="27" spans="1:3" ht="12.75">
      <c r="A27" s="5" t="s">
        <v>416</v>
      </c>
      <c r="B27" s="2" t="s">
        <v>107</v>
      </c>
      <c r="C27" s="1">
        <v>3</v>
      </c>
    </row>
    <row r="28" spans="1:3" ht="12.75">
      <c r="A28" s="5" t="s">
        <v>417</v>
      </c>
      <c r="B28" s="2" t="s">
        <v>191</v>
      </c>
      <c r="C28" s="49">
        <v>3</v>
      </c>
    </row>
    <row r="29" spans="1:3" ht="12.75">
      <c r="A29" s="5" t="s">
        <v>418</v>
      </c>
      <c r="B29" s="2" t="s">
        <v>108</v>
      </c>
      <c r="C29" s="1">
        <v>4</v>
      </c>
    </row>
    <row r="30" spans="1:3" ht="12.75">
      <c r="A30" s="5" t="s">
        <v>419</v>
      </c>
      <c r="B30" s="2" t="s">
        <v>260</v>
      </c>
      <c r="C30" s="1">
        <v>4</v>
      </c>
    </row>
    <row r="31" spans="1:3" ht="12.75">
      <c r="A31" s="5" t="s">
        <v>420</v>
      </c>
      <c r="B31" s="16" t="s">
        <v>261</v>
      </c>
      <c r="C31" s="1">
        <v>4</v>
      </c>
    </row>
    <row r="32" spans="1:3" ht="12.75">
      <c r="A32" s="5" t="s">
        <v>421</v>
      </c>
      <c r="B32" s="16" t="s">
        <v>262</v>
      </c>
      <c r="C32" s="1">
        <v>4</v>
      </c>
    </row>
    <row r="33" spans="1:3" ht="12.75">
      <c r="A33" s="5" t="s">
        <v>422</v>
      </c>
      <c r="B33" s="16" t="s">
        <v>263</v>
      </c>
      <c r="C33" s="1">
        <v>4</v>
      </c>
    </row>
    <row r="34" spans="1:3" ht="12.75">
      <c r="A34" s="5" t="s">
        <v>423</v>
      </c>
      <c r="B34" s="16" t="s">
        <v>264</v>
      </c>
      <c r="C34" s="1">
        <v>4</v>
      </c>
    </row>
    <row r="35" spans="1:3" ht="12.75">
      <c r="A35" s="5" t="s">
        <v>424</v>
      </c>
      <c r="B35" s="16" t="s">
        <v>265</v>
      </c>
      <c r="C35" s="1">
        <v>4</v>
      </c>
    </row>
    <row r="36" spans="1:3" ht="12.75">
      <c r="A36" s="5" t="s">
        <v>425</v>
      </c>
      <c r="B36" s="16" t="s">
        <v>266</v>
      </c>
      <c r="C36" s="1">
        <v>4</v>
      </c>
    </row>
    <row r="37" spans="1:3" ht="12.75">
      <c r="A37" s="5" t="s">
        <v>426</v>
      </c>
      <c r="B37" s="16" t="s">
        <v>267</v>
      </c>
      <c r="C37" s="1">
        <v>4</v>
      </c>
    </row>
    <row r="38" spans="1:3" ht="12.75">
      <c r="A38" s="5" t="s">
        <v>427</v>
      </c>
      <c r="B38" s="16" t="s">
        <v>268</v>
      </c>
      <c r="C38" s="1">
        <v>4</v>
      </c>
    </row>
    <row r="39" spans="1:3" ht="12.75">
      <c r="A39" s="5" t="s">
        <v>428</v>
      </c>
      <c r="B39" s="16" t="s">
        <v>269</v>
      </c>
      <c r="C39" s="1">
        <v>4</v>
      </c>
    </row>
    <row r="40" spans="1:3" ht="12.75">
      <c r="A40" s="5" t="s">
        <v>429</v>
      </c>
      <c r="B40" s="16" t="s">
        <v>270</v>
      </c>
      <c r="C40" s="1">
        <v>4</v>
      </c>
    </row>
    <row r="41" spans="1:3" ht="12.75">
      <c r="A41" s="5" t="s">
        <v>430</v>
      </c>
      <c r="B41" s="16" t="s">
        <v>271</v>
      </c>
      <c r="C41" s="1">
        <v>4</v>
      </c>
    </row>
    <row r="42" spans="1:3" ht="12.75">
      <c r="A42" s="5" t="s">
        <v>431</v>
      </c>
      <c r="B42" s="16" t="s">
        <v>272</v>
      </c>
      <c r="C42" s="1">
        <v>4</v>
      </c>
    </row>
    <row r="43" spans="1:3" ht="12.75">
      <c r="A43" s="5" t="s">
        <v>432</v>
      </c>
      <c r="B43" s="16" t="s">
        <v>273</v>
      </c>
      <c r="C43" s="1">
        <v>4</v>
      </c>
    </row>
    <row r="44" spans="1:3" ht="12.75">
      <c r="A44" s="5" t="s">
        <v>433</v>
      </c>
      <c r="B44" s="16" t="s">
        <v>274</v>
      </c>
      <c r="C44" s="1">
        <v>4</v>
      </c>
    </row>
    <row r="45" spans="1:3" ht="12.75">
      <c r="A45" s="5" t="s">
        <v>434</v>
      </c>
      <c r="B45" s="16" t="s">
        <v>275</v>
      </c>
      <c r="C45" s="1">
        <v>4</v>
      </c>
    </row>
    <row r="46" spans="1:3" ht="12.75">
      <c r="A46" s="5" t="s">
        <v>435</v>
      </c>
      <c r="B46" s="16" t="s">
        <v>276</v>
      </c>
      <c r="C46" s="1">
        <v>4</v>
      </c>
    </row>
    <row r="47" spans="1:3" ht="12.75">
      <c r="A47" s="5" t="s">
        <v>436</v>
      </c>
      <c r="B47" s="16" t="s">
        <v>277</v>
      </c>
      <c r="C47" s="1">
        <v>4</v>
      </c>
    </row>
    <row r="48" spans="1:3" ht="12.75">
      <c r="A48" s="5" t="s">
        <v>437</v>
      </c>
      <c r="B48" s="16" t="s">
        <v>278</v>
      </c>
      <c r="C48" s="1">
        <v>5</v>
      </c>
    </row>
    <row r="49" spans="1:3" ht="12.75">
      <c r="A49" s="5" t="s">
        <v>438</v>
      </c>
      <c r="B49" s="2" t="s">
        <v>109</v>
      </c>
      <c r="C49" s="1">
        <v>5</v>
      </c>
    </row>
    <row r="50" spans="1:3" ht="22.5">
      <c r="A50" s="5" t="s">
        <v>439</v>
      </c>
      <c r="B50" s="2" t="s">
        <v>279</v>
      </c>
      <c r="C50" s="1">
        <v>5</v>
      </c>
    </row>
    <row r="51" spans="1:3" ht="33.75">
      <c r="A51" s="5" t="s">
        <v>440</v>
      </c>
      <c r="B51" s="2" t="s">
        <v>295</v>
      </c>
      <c r="C51" s="1">
        <v>5</v>
      </c>
    </row>
    <row r="52" spans="1:3" ht="22.5">
      <c r="A52" s="5" t="s">
        <v>441</v>
      </c>
      <c r="B52" s="2" t="s">
        <v>350</v>
      </c>
      <c r="C52" s="1">
        <v>5</v>
      </c>
    </row>
    <row r="53" spans="1:3" ht="22.5">
      <c r="A53" s="5" t="s">
        <v>442</v>
      </c>
      <c r="B53" s="2" t="s">
        <v>110</v>
      </c>
      <c r="C53" s="1">
        <v>5</v>
      </c>
    </row>
    <row r="54" spans="1:3" ht="12.75">
      <c r="A54" s="5" t="s">
        <v>443</v>
      </c>
      <c r="B54" s="2" t="s">
        <v>351</v>
      </c>
      <c r="C54" s="1">
        <v>6</v>
      </c>
    </row>
    <row r="55" spans="1:3" ht="12.75">
      <c r="A55" s="5" t="s">
        <v>444</v>
      </c>
      <c r="B55" s="2" t="s">
        <v>352</v>
      </c>
      <c r="C55" s="1">
        <v>6</v>
      </c>
    </row>
    <row r="56" spans="1:3" ht="12.75">
      <c r="A56" s="5" t="s">
        <v>445</v>
      </c>
      <c r="B56" s="2" t="s">
        <v>353</v>
      </c>
      <c r="C56" s="1">
        <v>6</v>
      </c>
    </row>
    <row r="57" spans="1:3" ht="12.75">
      <c r="A57" s="5" t="s">
        <v>446</v>
      </c>
      <c r="B57" s="2" t="s">
        <v>354</v>
      </c>
      <c r="C57" s="1">
        <v>6</v>
      </c>
    </row>
    <row r="58" spans="1:3" ht="12.75">
      <c r="A58" s="5" t="s">
        <v>447</v>
      </c>
      <c r="B58" s="2" t="s">
        <v>357</v>
      </c>
      <c r="C58" s="1">
        <v>6</v>
      </c>
    </row>
    <row r="59" spans="1:3" ht="12.75">
      <c r="A59" s="5" t="s">
        <v>51</v>
      </c>
      <c r="B59" s="5" t="s">
        <v>88</v>
      </c>
      <c r="C59" s="1">
        <v>7</v>
      </c>
    </row>
    <row r="60" spans="1:3" ht="12.75">
      <c r="A60" s="5" t="s">
        <v>449</v>
      </c>
      <c r="B60" s="2" t="s">
        <v>358</v>
      </c>
      <c r="C60" s="1">
        <v>7</v>
      </c>
    </row>
    <row r="61" spans="1:3" ht="12.75">
      <c r="A61" s="5" t="s">
        <v>0</v>
      </c>
      <c r="B61" s="5" t="s">
        <v>359</v>
      </c>
      <c r="C61" s="1">
        <v>8</v>
      </c>
    </row>
    <row r="62" spans="1:3" ht="12.75">
      <c r="A62" s="5" t="s">
        <v>1</v>
      </c>
      <c r="B62" s="2" t="s">
        <v>361</v>
      </c>
      <c r="C62" s="62" t="s">
        <v>226</v>
      </c>
    </row>
    <row r="63" spans="1:3" ht="12.75">
      <c r="A63" s="5" t="s">
        <v>3</v>
      </c>
      <c r="B63" s="2" t="s">
        <v>362</v>
      </c>
      <c r="C63" s="1">
        <v>11</v>
      </c>
    </row>
    <row r="64" spans="1:3" ht="12.75">
      <c r="A64" s="5" t="s">
        <v>4</v>
      </c>
      <c r="B64" s="2" t="s">
        <v>364</v>
      </c>
      <c r="C64" s="1">
        <v>11</v>
      </c>
    </row>
    <row r="65" spans="1:3" ht="12.75">
      <c r="A65" s="5" t="s">
        <v>5</v>
      </c>
      <c r="B65" s="2" t="s">
        <v>80</v>
      </c>
      <c r="C65" s="1">
        <v>11</v>
      </c>
    </row>
    <row r="66" spans="1:3" ht="12.75">
      <c r="A66" s="5" t="s">
        <v>6</v>
      </c>
      <c r="B66" s="5" t="s">
        <v>366</v>
      </c>
      <c r="C66" s="1">
        <v>11</v>
      </c>
    </row>
    <row r="67" spans="1:3" ht="12.75">
      <c r="A67" s="5" t="s">
        <v>7</v>
      </c>
      <c r="B67" s="2" t="s">
        <v>81</v>
      </c>
      <c r="C67" s="1">
        <v>12</v>
      </c>
    </row>
    <row r="68" spans="1:3" ht="12.75">
      <c r="A68" s="5" t="s">
        <v>8</v>
      </c>
      <c r="B68" s="5" t="s">
        <v>368</v>
      </c>
      <c r="C68" s="1">
        <v>12</v>
      </c>
    </row>
    <row r="69" spans="1:3" ht="12.75">
      <c r="A69" s="5" t="s">
        <v>9</v>
      </c>
      <c r="B69" s="5" t="s">
        <v>369</v>
      </c>
      <c r="C69" s="1">
        <v>12</v>
      </c>
    </row>
    <row r="70" spans="1:3" ht="12.75">
      <c r="A70" s="5" t="s">
        <v>10</v>
      </c>
      <c r="B70" s="2" t="s">
        <v>113</v>
      </c>
      <c r="C70" s="1">
        <v>13</v>
      </c>
    </row>
    <row r="71" spans="1:3" ht="12.75">
      <c r="A71" s="5" t="s">
        <v>11</v>
      </c>
      <c r="B71" s="2" t="s">
        <v>370</v>
      </c>
      <c r="C71" s="1">
        <v>13</v>
      </c>
    </row>
    <row r="72" spans="1:3" ht="12.75">
      <c r="A72" s="5" t="s">
        <v>12</v>
      </c>
      <c r="B72" s="2" t="s">
        <v>351</v>
      </c>
      <c r="C72" s="1">
        <v>14</v>
      </c>
    </row>
    <row r="73" spans="1:3" ht="12.75">
      <c r="A73" s="5" t="s">
        <v>13</v>
      </c>
      <c r="B73" s="2" t="s">
        <v>352</v>
      </c>
      <c r="C73" s="1">
        <v>14</v>
      </c>
    </row>
    <row r="74" spans="1:3" ht="12.75">
      <c r="A74" s="5" t="s">
        <v>14</v>
      </c>
      <c r="B74" s="2" t="s">
        <v>353</v>
      </c>
      <c r="C74" s="1">
        <v>14</v>
      </c>
    </row>
    <row r="75" spans="1:3" ht="12.75">
      <c r="A75" s="5" t="s">
        <v>15</v>
      </c>
      <c r="B75" s="2" t="s">
        <v>354</v>
      </c>
      <c r="C75" s="1">
        <v>14</v>
      </c>
    </row>
    <row r="76" spans="1:3" ht="12.75">
      <c r="A76" s="5" t="s">
        <v>16</v>
      </c>
      <c r="B76" s="2" t="s">
        <v>357</v>
      </c>
      <c r="C76" s="1">
        <v>14</v>
      </c>
    </row>
    <row r="77" spans="1:3" ht="12.75">
      <c r="A77" s="5" t="s">
        <v>17</v>
      </c>
      <c r="B77" s="5" t="s">
        <v>88</v>
      </c>
      <c r="C77" s="1">
        <v>15</v>
      </c>
    </row>
    <row r="78" spans="1:3" ht="12.75">
      <c r="A78" s="5" t="s">
        <v>18</v>
      </c>
      <c r="B78" s="2" t="s">
        <v>358</v>
      </c>
      <c r="C78" s="1">
        <v>15</v>
      </c>
    </row>
    <row r="79" spans="1:3" ht="12.75">
      <c r="A79" s="5" t="s">
        <v>19</v>
      </c>
      <c r="B79" s="5" t="s">
        <v>359</v>
      </c>
      <c r="C79" s="1">
        <v>16</v>
      </c>
    </row>
    <row r="80" spans="1:3" ht="12.75">
      <c r="A80" s="5" t="s">
        <v>20</v>
      </c>
      <c r="B80" s="2" t="s">
        <v>361</v>
      </c>
      <c r="C80" s="1" t="s">
        <v>227</v>
      </c>
    </row>
    <row r="81" spans="1:3" ht="12.75">
      <c r="A81" s="5" t="s">
        <v>22</v>
      </c>
      <c r="B81" s="2" t="s">
        <v>362</v>
      </c>
      <c r="C81" s="1">
        <v>19</v>
      </c>
    </row>
    <row r="82" spans="1:3" ht="12.75">
      <c r="A82" s="5" t="s">
        <v>23</v>
      </c>
      <c r="B82" s="2" t="s">
        <v>364</v>
      </c>
      <c r="C82" s="1">
        <v>19</v>
      </c>
    </row>
    <row r="83" spans="1:3" ht="12.75">
      <c r="A83" s="5" t="s">
        <v>24</v>
      </c>
      <c r="B83" s="2" t="s">
        <v>80</v>
      </c>
      <c r="C83" s="1">
        <v>19</v>
      </c>
    </row>
    <row r="84" spans="1:3" ht="12.75">
      <c r="A84" s="5" t="s">
        <v>25</v>
      </c>
      <c r="B84" s="5" t="s">
        <v>366</v>
      </c>
      <c r="C84" s="1">
        <v>19</v>
      </c>
    </row>
    <row r="85" spans="1:3" ht="12.75">
      <c r="A85" s="5" t="s">
        <v>26</v>
      </c>
      <c r="B85" s="2" t="s">
        <v>81</v>
      </c>
      <c r="C85" s="1">
        <v>20</v>
      </c>
    </row>
    <row r="86" spans="1:3" ht="12.75">
      <c r="A86" s="5" t="s">
        <v>27</v>
      </c>
      <c r="B86" s="5" t="s">
        <v>368</v>
      </c>
      <c r="C86" s="1">
        <v>20</v>
      </c>
    </row>
    <row r="87" spans="1:3" ht="12.75">
      <c r="A87" s="5" t="s">
        <v>28</v>
      </c>
      <c r="B87" s="5" t="s">
        <v>369</v>
      </c>
      <c r="C87" s="1">
        <v>20</v>
      </c>
    </row>
    <row r="88" spans="1:3" ht="12.75">
      <c r="A88" s="5" t="s">
        <v>29</v>
      </c>
      <c r="B88" s="2" t="s">
        <v>113</v>
      </c>
      <c r="C88" s="1">
        <v>21</v>
      </c>
    </row>
    <row r="89" spans="1:3" ht="12.75">
      <c r="A89" s="5" t="s">
        <v>30</v>
      </c>
      <c r="B89" s="2" t="s">
        <v>370</v>
      </c>
      <c r="C89" s="1">
        <v>21</v>
      </c>
    </row>
    <row r="90" spans="1:3" ht="12.75">
      <c r="A90" s="5" t="s">
        <v>31</v>
      </c>
      <c r="B90" s="2" t="s">
        <v>195</v>
      </c>
      <c r="C90" s="1">
        <v>22</v>
      </c>
    </row>
    <row r="91" spans="1:3" ht="12.75">
      <c r="A91" s="5" t="s">
        <v>32</v>
      </c>
      <c r="B91" s="5" t="s">
        <v>115</v>
      </c>
      <c r="C91" s="1">
        <v>22</v>
      </c>
    </row>
    <row r="92" spans="1:3" ht="12.75">
      <c r="A92" s="5" t="s">
        <v>33</v>
      </c>
      <c r="B92" s="5" t="s">
        <v>116</v>
      </c>
      <c r="C92" s="1">
        <v>22</v>
      </c>
    </row>
    <row r="93" spans="1:3" ht="12.75">
      <c r="A93" s="5" t="s">
        <v>34</v>
      </c>
      <c r="B93" s="22" t="s">
        <v>228</v>
      </c>
      <c r="C93" s="1">
        <v>22</v>
      </c>
    </row>
    <row r="94" spans="1:3" ht="12.75">
      <c r="A94" s="5" t="s">
        <v>35</v>
      </c>
      <c r="B94" s="22" t="s">
        <v>82</v>
      </c>
      <c r="C94" s="1">
        <v>23</v>
      </c>
    </row>
    <row r="95" spans="1:3" ht="12.75">
      <c r="A95" s="5" t="s">
        <v>36</v>
      </c>
      <c r="B95" s="5" t="s">
        <v>119</v>
      </c>
      <c r="C95" s="1">
        <v>23</v>
      </c>
    </row>
    <row r="96" spans="1:3" ht="12.75">
      <c r="A96" s="5" t="s">
        <v>37</v>
      </c>
      <c r="B96" s="5" t="s">
        <v>120</v>
      </c>
      <c r="C96" s="1">
        <v>23</v>
      </c>
    </row>
    <row r="97" spans="1:3" ht="12.75">
      <c r="A97" s="5" t="s">
        <v>38</v>
      </c>
      <c r="B97" s="22" t="s">
        <v>229</v>
      </c>
      <c r="C97" s="1">
        <v>23</v>
      </c>
    </row>
    <row r="98" spans="1:3" ht="12.75">
      <c r="A98" s="5" t="s">
        <v>39</v>
      </c>
      <c r="B98" s="2" t="s">
        <v>122</v>
      </c>
      <c r="C98" s="1">
        <v>24</v>
      </c>
    </row>
    <row r="99" spans="1:3" ht="12.75">
      <c r="A99" s="5" t="s">
        <v>40</v>
      </c>
      <c r="B99" s="2" t="s">
        <v>196</v>
      </c>
      <c r="C99" s="1">
        <v>24</v>
      </c>
    </row>
    <row r="100" spans="1:3" ht="12.75">
      <c r="A100" s="5" t="s">
        <v>41</v>
      </c>
      <c r="B100" s="48" t="s">
        <v>230</v>
      </c>
      <c r="C100" s="1">
        <v>24</v>
      </c>
    </row>
    <row r="101" spans="1:3" ht="12.75">
      <c r="A101" s="5" t="s">
        <v>61</v>
      </c>
      <c r="B101" s="2" t="s">
        <v>170</v>
      </c>
      <c r="C101" s="1">
        <v>25</v>
      </c>
    </row>
    <row r="102" spans="1:3" ht="12.75">
      <c r="A102" s="5" t="s">
        <v>42</v>
      </c>
      <c r="B102" s="2" t="s">
        <v>198</v>
      </c>
      <c r="C102" s="1">
        <v>25</v>
      </c>
    </row>
    <row r="103" spans="1:3" ht="12.75">
      <c r="A103" s="5" t="s">
        <v>43</v>
      </c>
      <c r="B103" s="5" t="s">
        <v>127</v>
      </c>
      <c r="C103" s="1">
        <v>25</v>
      </c>
    </row>
    <row r="104" spans="1:3" ht="12.75">
      <c r="A104" s="5" t="s">
        <v>44</v>
      </c>
      <c r="B104" s="5" t="s">
        <v>128</v>
      </c>
      <c r="C104" s="1">
        <v>25</v>
      </c>
    </row>
    <row r="105" spans="1:3" ht="12.75">
      <c r="A105" s="5" t="s">
        <v>45</v>
      </c>
      <c r="B105" s="5" t="s">
        <v>67</v>
      </c>
      <c r="C105" s="1">
        <v>26</v>
      </c>
    </row>
    <row r="106" spans="1:3" ht="12.75">
      <c r="A106" s="5" t="s">
        <v>46</v>
      </c>
      <c r="B106" s="5" t="s">
        <v>130</v>
      </c>
      <c r="C106" s="1">
        <v>26</v>
      </c>
    </row>
    <row r="107" spans="1:3" ht="12.75">
      <c r="A107" s="5" t="s">
        <v>47</v>
      </c>
      <c r="B107" s="5" t="s">
        <v>131</v>
      </c>
      <c r="C107" s="1">
        <v>26</v>
      </c>
    </row>
    <row r="108" spans="1:3" ht="12.75">
      <c r="A108" s="5" t="s">
        <v>48</v>
      </c>
      <c r="B108" s="5" t="s">
        <v>132</v>
      </c>
      <c r="C108" s="1">
        <v>27</v>
      </c>
    </row>
    <row r="109" spans="1:3" ht="12.75">
      <c r="A109" s="5" t="s">
        <v>162</v>
      </c>
      <c r="B109" s="2" t="s">
        <v>163</v>
      </c>
      <c r="C109" s="1">
        <v>27</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1"/>
  </sheetPr>
  <dimension ref="A1:C109"/>
  <sheetViews>
    <sheetView workbookViewId="0" topLeftCell="A1">
      <selection activeCell="A1" sqref="A1"/>
    </sheetView>
  </sheetViews>
  <sheetFormatPr defaultColWidth="9.140625" defaultRowHeight="12.75"/>
  <cols>
    <col min="1" max="1" width="59.7109375" style="0" customWidth="1"/>
    <col min="2" max="2" width="12.7109375" style="0" bestFit="1" customWidth="1"/>
    <col min="3" max="16384" width="11.421875" style="0" customWidth="1"/>
  </cols>
  <sheetData>
    <row r="1" spans="1:3" ht="12.75">
      <c r="A1" s="61" t="s">
        <v>56</v>
      </c>
      <c r="B1" s="14" t="s">
        <v>55</v>
      </c>
      <c r="C1" s="3" t="s">
        <v>225</v>
      </c>
    </row>
    <row r="2" spans="1:3" ht="12.75">
      <c r="A2" s="5" t="s">
        <v>366</v>
      </c>
      <c r="B2" s="5" t="s">
        <v>6</v>
      </c>
      <c r="C2" s="1">
        <v>11</v>
      </c>
    </row>
    <row r="3" spans="1:3" ht="12.75">
      <c r="A3" s="5" t="s">
        <v>366</v>
      </c>
      <c r="B3" s="5" t="s">
        <v>25</v>
      </c>
      <c r="C3" s="1">
        <v>19</v>
      </c>
    </row>
    <row r="4" spans="1:3" ht="12.75">
      <c r="A4" s="2" t="s">
        <v>80</v>
      </c>
      <c r="B4" s="5" t="s">
        <v>5</v>
      </c>
      <c r="C4" s="1">
        <v>11</v>
      </c>
    </row>
    <row r="5" spans="1:3" ht="12.75">
      <c r="A5" s="2" t="s">
        <v>80</v>
      </c>
      <c r="B5" s="5" t="s">
        <v>24</v>
      </c>
      <c r="C5" s="1">
        <v>19</v>
      </c>
    </row>
    <row r="6" spans="1:3" ht="12.75">
      <c r="A6" s="2" t="s">
        <v>352</v>
      </c>
      <c r="B6" s="5" t="s">
        <v>444</v>
      </c>
      <c r="C6" s="1">
        <v>6</v>
      </c>
    </row>
    <row r="7" spans="1:3" ht="12.75">
      <c r="A7" s="2" t="s">
        <v>352</v>
      </c>
      <c r="B7" s="5" t="s">
        <v>13</v>
      </c>
      <c r="C7" s="1">
        <v>14</v>
      </c>
    </row>
    <row r="8" spans="1:3" ht="12.75">
      <c r="A8" s="2" t="s">
        <v>122</v>
      </c>
      <c r="B8" s="5" t="s">
        <v>39</v>
      </c>
      <c r="C8" s="1">
        <v>24</v>
      </c>
    </row>
    <row r="9" spans="1:3" ht="12.75">
      <c r="A9" s="2" t="s">
        <v>76</v>
      </c>
      <c r="B9" s="5" t="s">
        <v>392</v>
      </c>
      <c r="C9" s="1">
        <v>1</v>
      </c>
    </row>
    <row r="10" spans="1:3" ht="12.75">
      <c r="A10" s="2" t="s">
        <v>81</v>
      </c>
      <c r="B10" s="5" t="s">
        <v>7</v>
      </c>
      <c r="C10" s="1">
        <v>12</v>
      </c>
    </row>
    <row r="11" spans="1:3" ht="12.75">
      <c r="A11" s="2" t="s">
        <v>81</v>
      </c>
      <c r="B11" s="5" t="s">
        <v>26</v>
      </c>
      <c r="C11" s="1">
        <v>20</v>
      </c>
    </row>
    <row r="12" spans="1:3" ht="12.75">
      <c r="A12" s="15" t="s">
        <v>246</v>
      </c>
      <c r="B12" s="5" t="s">
        <v>393</v>
      </c>
      <c r="C12" s="1">
        <v>1</v>
      </c>
    </row>
    <row r="13" spans="1:3" ht="12.75">
      <c r="A13" s="2" t="s">
        <v>195</v>
      </c>
      <c r="B13" s="5" t="s">
        <v>31</v>
      </c>
      <c r="C13" s="1">
        <v>22</v>
      </c>
    </row>
    <row r="14" spans="1:3" ht="12.75">
      <c r="A14" s="2" t="s">
        <v>364</v>
      </c>
      <c r="B14" s="5" t="s">
        <v>4</v>
      </c>
      <c r="C14" s="1">
        <v>11</v>
      </c>
    </row>
    <row r="15" spans="1:3" ht="12.75">
      <c r="A15" s="2" t="s">
        <v>364</v>
      </c>
      <c r="B15" s="5" t="s">
        <v>23</v>
      </c>
      <c r="C15" s="1">
        <v>19</v>
      </c>
    </row>
    <row r="16" spans="1:3" ht="12.75">
      <c r="A16" s="5" t="s">
        <v>252</v>
      </c>
      <c r="B16" s="5" t="s">
        <v>399</v>
      </c>
      <c r="C16" s="1">
        <v>2</v>
      </c>
    </row>
    <row r="17" spans="1:3" ht="12.75">
      <c r="A17" s="15" t="s">
        <v>247</v>
      </c>
      <c r="B17" s="5" t="s">
        <v>394</v>
      </c>
      <c r="C17" s="1">
        <v>1</v>
      </c>
    </row>
    <row r="18" spans="1:3" ht="12.75">
      <c r="A18" s="5" t="s">
        <v>130</v>
      </c>
      <c r="B18" s="5" t="s">
        <v>46</v>
      </c>
      <c r="C18" s="1">
        <v>26</v>
      </c>
    </row>
    <row r="19" spans="1:3" ht="12.75">
      <c r="A19" s="2" t="s">
        <v>357</v>
      </c>
      <c r="B19" s="5" t="s">
        <v>447</v>
      </c>
      <c r="C19" s="1">
        <v>6</v>
      </c>
    </row>
    <row r="20" spans="1:3" ht="12.75">
      <c r="A20" s="2" t="s">
        <v>357</v>
      </c>
      <c r="B20" s="5" t="s">
        <v>16</v>
      </c>
      <c r="C20" s="1">
        <v>14</v>
      </c>
    </row>
    <row r="21" spans="1:3" ht="12.75">
      <c r="A21" s="5" t="s">
        <v>88</v>
      </c>
      <c r="B21" s="5" t="s">
        <v>51</v>
      </c>
      <c r="C21" s="1">
        <v>7</v>
      </c>
    </row>
    <row r="22" spans="1:3" ht="12.75">
      <c r="A22" s="5" t="s">
        <v>88</v>
      </c>
      <c r="B22" s="5" t="s">
        <v>17</v>
      </c>
      <c r="C22" s="1">
        <v>15</v>
      </c>
    </row>
    <row r="23" spans="1:3" ht="12.75">
      <c r="A23" s="5" t="s">
        <v>116</v>
      </c>
      <c r="B23" s="5" t="s">
        <v>33</v>
      </c>
      <c r="C23" s="1">
        <v>22</v>
      </c>
    </row>
    <row r="24" spans="1:3" ht="12.75">
      <c r="A24" s="2" t="s">
        <v>353</v>
      </c>
      <c r="B24" s="5" t="s">
        <v>445</v>
      </c>
      <c r="C24" s="1">
        <v>6</v>
      </c>
    </row>
    <row r="25" spans="1:3" ht="12.75">
      <c r="A25" s="2" t="s">
        <v>353</v>
      </c>
      <c r="B25" s="5" t="s">
        <v>14</v>
      </c>
      <c r="C25" s="1">
        <v>14</v>
      </c>
    </row>
    <row r="26" spans="1:3" ht="12.75">
      <c r="A26" s="15" t="s">
        <v>249</v>
      </c>
      <c r="B26" s="5" t="s">
        <v>396</v>
      </c>
      <c r="C26" s="1">
        <v>1</v>
      </c>
    </row>
    <row r="27" spans="1:3" ht="12.75">
      <c r="A27" s="15" t="s">
        <v>251</v>
      </c>
      <c r="B27" s="5" t="s">
        <v>398</v>
      </c>
      <c r="C27" s="1">
        <v>2</v>
      </c>
    </row>
    <row r="28" spans="1:3" ht="12.75">
      <c r="A28" s="5" t="s">
        <v>359</v>
      </c>
      <c r="B28" s="5" t="s">
        <v>0</v>
      </c>
      <c r="C28" s="1">
        <v>8</v>
      </c>
    </row>
    <row r="29" spans="1:3" ht="12.75">
      <c r="A29" s="5" t="s">
        <v>359</v>
      </c>
      <c r="B29" s="5" t="s">
        <v>19</v>
      </c>
      <c r="C29" s="1">
        <v>16</v>
      </c>
    </row>
    <row r="30" spans="1:3" ht="12.75">
      <c r="A30" s="5" t="s">
        <v>369</v>
      </c>
      <c r="B30" s="5" t="s">
        <v>9</v>
      </c>
      <c r="C30" s="1">
        <v>12</v>
      </c>
    </row>
    <row r="31" spans="1:3" ht="12.75">
      <c r="A31" s="5" t="s">
        <v>369</v>
      </c>
      <c r="B31" s="5" t="s">
        <v>28</v>
      </c>
      <c r="C31" s="1">
        <v>20</v>
      </c>
    </row>
    <row r="32" spans="1:3" ht="12.75">
      <c r="A32" s="5" t="s">
        <v>368</v>
      </c>
      <c r="B32" s="5" t="s">
        <v>8</v>
      </c>
      <c r="C32" s="1">
        <v>12</v>
      </c>
    </row>
    <row r="33" spans="1:3" ht="12.75">
      <c r="A33" s="5" t="s">
        <v>368</v>
      </c>
      <c r="B33" s="5" t="s">
        <v>27</v>
      </c>
      <c r="C33" s="1">
        <v>20</v>
      </c>
    </row>
    <row r="34" spans="1:3" ht="12.75">
      <c r="A34" s="5" t="s">
        <v>132</v>
      </c>
      <c r="B34" s="5" t="s">
        <v>48</v>
      </c>
      <c r="C34" s="1">
        <v>27</v>
      </c>
    </row>
    <row r="35" spans="1:3" ht="12.75">
      <c r="A35" s="2" t="s">
        <v>354</v>
      </c>
      <c r="B35" s="5" t="s">
        <v>446</v>
      </c>
      <c r="C35" s="1">
        <v>6</v>
      </c>
    </row>
    <row r="36" spans="1:3" ht="12.75">
      <c r="A36" s="2" t="s">
        <v>354</v>
      </c>
      <c r="B36" s="5" t="s">
        <v>15</v>
      </c>
      <c r="C36" s="1">
        <v>14</v>
      </c>
    </row>
    <row r="37" spans="1:3" ht="12.75">
      <c r="A37" s="2" t="s">
        <v>113</v>
      </c>
      <c r="B37" s="5" t="s">
        <v>10</v>
      </c>
      <c r="C37" s="1">
        <v>13</v>
      </c>
    </row>
    <row r="38" spans="1:3" ht="12.75">
      <c r="A38" s="2" t="s">
        <v>113</v>
      </c>
      <c r="B38" s="5" t="s">
        <v>29</v>
      </c>
      <c r="C38" s="1">
        <v>21</v>
      </c>
    </row>
    <row r="39" spans="1:3" ht="12.75">
      <c r="A39" s="2" t="s">
        <v>99</v>
      </c>
      <c r="B39" s="5" t="s">
        <v>407</v>
      </c>
      <c r="C39" s="46">
        <v>3</v>
      </c>
    </row>
    <row r="40" spans="1:3" ht="12.75">
      <c r="A40" s="2" t="s">
        <v>281</v>
      </c>
      <c r="B40" s="5" t="s">
        <v>408</v>
      </c>
      <c r="C40" s="49">
        <v>3</v>
      </c>
    </row>
    <row r="41" spans="1:3" ht="12.75">
      <c r="A41" s="2" t="s">
        <v>100</v>
      </c>
      <c r="B41" s="5" t="s">
        <v>409</v>
      </c>
      <c r="C41" s="49">
        <v>3</v>
      </c>
    </row>
    <row r="42" spans="1:3" ht="12.75">
      <c r="A42" s="2" t="s">
        <v>101</v>
      </c>
      <c r="B42" s="5" t="s">
        <v>410</v>
      </c>
      <c r="C42" s="49">
        <v>3</v>
      </c>
    </row>
    <row r="43" spans="1:3" ht="12.75">
      <c r="A43" s="2" t="s">
        <v>105</v>
      </c>
      <c r="B43" s="5" t="s">
        <v>413</v>
      </c>
      <c r="C43" s="1">
        <v>3</v>
      </c>
    </row>
    <row r="44" spans="1:3" ht="12.75">
      <c r="A44" s="2" t="s">
        <v>198</v>
      </c>
      <c r="B44" s="5" t="s">
        <v>42</v>
      </c>
      <c r="C44" s="1">
        <v>25</v>
      </c>
    </row>
    <row r="45" spans="1:3" ht="12.75">
      <c r="A45" s="22" t="s">
        <v>228</v>
      </c>
      <c r="B45" s="5" t="s">
        <v>34</v>
      </c>
      <c r="C45" s="1">
        <v>22</v>
      </c>
    </row>
    <row r="46" spans="1:3" ht="12.75">
      <c r="A46" s="2" t="s">
        <v>190</v>
      </c>
      <c r="B46" s="5" t="s">
        <v>414</v>
      </c>
      <c r="C46" s="1">
        <v>3</v>
      </c>
    </row>
    <row r="47" spans="1:3" ht="12.75">
      <c r="A47" s="16" t="s">
        <v>256</v>
      </c>
      <c r="B47" s="5" t="s">
        <v>402</v>
      </c>
      <c r="C47" s="49">
        <v>3</v>
      </c>
    </row>
    <row r="48" spans="1:3" ht="12.75">
      <c r="A48" s="16" t="s">
        <v>257</v>
      </c>
      <c r="B48" s="5" t="s">
        <v>403</v>
      </c>
      <c r="C48" s="49">
        <v>3</v>
      </c>
    </row>
    <row r="49" spans="1:3" ht="12.75">
      <c r="A49" s="2" t="s">
        <v>102</v>
      </c>
      <c r="B49" s="5" t="s">
        <v>411</v>
      </c>
      <c r="C49" s="49">
        <v>3</v>
      </c>
    </row>
    <row r="50" spans="1:3" ht="12.75">
      <c r="A50" s="2" t="s">
        <v>163</v>
      </c>
      <c r="B50" s="5" t="s">
        <v>162</v>
      </c>
      <c r="C50" s="1">
        <v>27</v>
      </c>
    </row>
    <row r="51" spans="1:3" ht="12.75">
      <c r="A51" s="5" t="s">
        <v>127</v>
      </c>
      <c r="B51" s="5" t="s">
        <v>43</v>
      </c>
      <c r="C51" s="1">
        <v>25</v>
      </c>
    </row>
    <row r="52" spans="1:3" ht="12.75">
      <c r="A52" s="5" t="s">
        <v>128</v>
      </c>
      <c r="B52" s="5" t="s">
        <v>44</v>
      </c>
      <c r="C52" s="1">
        <v>25</v>
      </c>
    </row>
    <row r="53" spans="1:3" ht="12.75">
      <c r="A53" s="2" t="s">
        <v>107</v>
      </c>
      <c r="B53" s="5" t="s">
        <v>416</v>
      </c>
      <c r="C53" s="1">
        <v>3</v>
      </c>
    </row>
    <row r="54" spans="1:3" ht="12.75">
      <c r="A54" s="2" t="s">
        <v>191</v>
      </c>
      <c r="B54" s="5" t="s">
        <v>417</v>
      </c>
      <c r="C54" s="49">
        <v>3</v>
      </c>
    </row>
    <row r="55" spans="1:3" ht="12.75">
      <c r="A55" s="16" t="s">
        <v>271</v>
      </c>
      <c r="B55" s="5" t="s">
        <v>430</v>
      </c>
      <c r="C55" s="1">
        <v>4</v>
      </c>
    </row>
    <row r="56" spans="1:3" ht="12.75">
      <c r="A56" s="16" t="s">
        <v>272</v>
      </c>
      <c r="B56" s="5" t="s">
        <v>431</v>
      </c>
      <c r="C56" s="1">
        <v>4</v>
      </c>
    </row>
    <row r="57" spans="1:3" ht="12.75">
      <c r="A57" s="16" t="s">
        <v>273</v>
      </c>
      <c r="B57" s="5" t="s">
        <v>432</v>
      </c>
      <c r="C57" s="1">
        <v>4</v>
      </c>
    </row>
    <row r="58" spans="1:3" ht="12.75">
      <c r="A58" s="16" t="s">
        <v>274</v>
      </c>
      <c r="B58" s="5" t="s">
        <v>433</v>
      </c>
      <c r="C58" s="1">
        <v>4</v>
      </c>
    </row>
    <row r="59" spans="1:3" ht="12.75">
      <c r="A59" s="16" t="s">
        <v>275</v>
      </c>
      <c r="B59" s="5" t="s">
        <v>434</v>
      </c>
      <c r="C59" s="1">
        <v>4</v>
      </c>
    </row>
    <row r="60" spans="1:3" ht="12.75">
      <c r="A60" s="16" t="s">
        <v>263</v>
      </c>
      <c r="B60" s="5" t="s">
        <v>422</v>
      </c>
      <c r="C60" s="1">
        <v>4</v>
      </c>
    </row>
    <row r="61" spans="1:3" ht="12.75">
      <c r="A61" s="16" t="s">
        <v>264</v>
      </c>
      <c r="B61" s="5" t="s">
        <v>423</v>
      </c>
      <c r="C61" s="1">
        <v>4</v>
      </c>
    </row>
    <row r="62" spans="1:3" ht="12.75">
      <c r="A62" s="16" t="s">
        <v>265</v>
      </c>
      <c r="B62" s="5" t="s">
        <v>424</v>
      </c>
      <c r="C62" s="1">
        <v>4</v>
      </c>
    </row>
    <row r="63" spans="1:3" ht="12.75">
      <c r="A63" s="16" t="s">
        <v>266</v>
      </c>
      <c r="B63" s="5" t="s">
        <v>425</v>
      </c>
      <c r="C63" s="1">
        <v>4</v>
      </c>
    </row>
    <row r="64" spans="1:3" ht="12.75">
      <c r="A64" s="16" t="s">
        <v>267</v>
      </c>
      <c r="B64" s="5" t="s">
        <v>426</v>
      </c>
      <c r="C64" s="1">
        <v>4</v>
      </c>
    </row>
    <row r="65" spans="1:3" ht="12.75">
      <c r="A65" s="16" t="s">
        <v>268</v>
      </c>
      <c r="B65" s="5" t="s">
        <v>427</v>
      </c>
      <c r="C65" s="1">
        <v>4</v>
      </c>
    </row>
    <row r="66" spans="1:3" ht="12.75">
      <c r="A66" s="16" t="s">
        <v>269</v>
      </c>
      <c r="B66" s="5" t="s">
        <v>428</v>
      </c>
      <c r="C66" s="1">
        <v>4</v>
      </c>
    </row>
    <row r="67" spans="1:3" ht="12.75">
      <c r="A67" s="16" t="s">
        <v>270</v>
      </c>
      <c r="B67" s="5" t="s">
        <v>429</v>
      </c>
      <c r="C67" s="1">
        <v>4</v>
      </c>
    </row>
    <row r="68" spans="1:3" ht="12.75">
      <c r="A68" s="16" t="s">
        <v>262</v>
      </c>
      <c r="B68" s="5" t="s">
        <v>421</v>
      </c>
      <c r="C68" s="1">
        <v>4</v>
      </c>
    </row>
    <row r="69" spans="1:3" ht="12.75">
      <c r="A69" s="2" t="s">
        <v>108</v>
      </c>
      <c r="B69" s="5" t="s">
        <v>418</v>
      </c>
      <c r="C69" s="1">
        <v>4</v>
      </c>
    </row>
    <row r="70" spans="1:3" ht="12.75">
      <c r="A70" s="16" t="s">
        <v>276</v>
      </c>
      <c r="B70" s="5" t="s">
        <v>435</v>
      </c>
      <c r="C70" s="1">
        <v>4</v>
      </c>
    </row>
    <row r="71" spans="1:3" ht="12.75">
      <c r="A71" s="16" t="s">
        <v>277</v>
      </c>
      <c r="B71" s="5" t="s">
        <v>436</v>
      </c>
      <c r="C71" s="1">
        <v>4</v>
      </c>
    </row>
    <row r="72" spans="1:3" ht="12.75">
      <c r="A72" s="16" t="s">
        <v>278</v>
      </c>
      <c r="B72" s="5" t="s">
        <v>437</v>
      </c>
      <c r="C72" s="1">
        <v>5</v>
      </c>
    </row>
    <row r="73" spans="1:3" ht="22.5">
      <c r="A73" s="2" t="s">
        <v>279</v>
      </c>
      <c r="B73" s="5" t="s">
        <v>439</v>
      </c>
      <c r="C73" s="1">
        <v>5</v>
      </c>
    </row>
    <row r="74" spans="1:3" ht="33.75">
      <c r="A74" s="2" t="s">
        <v>295</v>
      </c>
      <c r="B74" s="5" t="s">
        <v>440</v>
      </c>
      <c r="C74" s="1">
        <v>5</v>
      </c>
    </row>
    <row r="75" spans="1:3" ht="12.75">
      <c r="A75" s="2" t="s">
        <v>109</v>
      </c>
      <c r="B75" s="5" t="s">
        <v>438</v>
      </c>
      <c r="C75" s="1">
        <v>5</v>
      </c>
    </row>
    <row r="76" spans="1:3" ht="22.5">
      <c r="A76" s="2" t="s">
        <v>110</v>
      </c>
      <c r="B76" s="5" t="s">
        <v>442</v>
      </c>
      <c r="C76" s="1">
        <v>5</v>
      </c>
    </row>
    <row r="77" spans="1:3" ht="22.5">
      <c r="A77" s="2" t="s">
        <v>350</v>
      </c>
      <c r="B77" s="5" t="s">
        <v>441</v>
      </c>
      <c r="C77" s="1">
        <v>5</v>
      </c>
    </row>
    <row r="78" spans="1:3" ht="12.75">
      <c r="A78" s="16" t="s">
        <v>261</v>
      </c>
      <c r="B78" s="5" t="s">
        <v>420</v>
      </c>
      <c r="C78" s="1">
        <v>4</v>
      </c>
    </row>
    <row r="79" spans="1:3" ht="12.75">
      <c r="A79" s="2" t="s">
        <v>294</v>
      </c>
      <c r="B79" s="5" t="s">
        <v>415</v>
      </c>
      <c r="C79" s="1">
        <v>3</v>
      </c>
    </row>
    <row r="80" spans="1:3" ht="12.75">
      <c r="A80" s="2" t="s">
        <v>260</v>
      </c>
      <c r="B80" s="5" t="s">
        <v>419</v>
      </c>
      <c r="C80" s="1">
        <v>4</v>
      </c>
    </row>
    <row r="81" spans="1:3" ht="12.75">
      <c r="A81" s="42" t="s">
        <v>230</v>
      </c>
      <c r="B81" s="5" t="s">
        <v>41</v>
      </c>
      <c r="C81" s="1">
        <v>24</v>
      </c>
    </row>
    <row r="82" spans="1:3" ht="12.75">
      <c r="A82" s="2" t="s">
        <v>170</v>
      </c>
      <c r="B82" s="5" t="s">
        <v>61</v>
      </c>
      <c r="C82" s="1">
        <v>25</v>
      </c>
    </row>
    <row r="83" spans="1:3" ht="12.75">
      <c r="A83" s="2" t="s">
        <v>98</v>
      </c>
      <c r="B83" s="5" t="s">
        <v>406</v>
      </c>
      <c r="C83" s="46">
        <v>3</v>
      </c>
    </row>
    <row r="84" spans="1:3" ht="12.75">
      <c r="A84" s="2" t="s">
        <v>97</v>
      </c>
      <c r="B84" s="5" t="s">
        <v>405</v>
      </c>
      <c r="C84" s="46">
        <v>3</v>
      </c>
    </row>
    <row r="85" spans="1:3" ht="12.75">
      <c r="A85" s="2" t="s">
        <v>254</v>
      </c>
      <c r="B85" s="5" t="s">
        <v>401</v>
      </c>
      <c r="C85" s="49">
        <v>3</v>
      </c>
    </row>
    <row r="86" spans="1:3" ht="12.75">
      <c r="A86" s="2" t="s">
        <v>104</v>
      </c>
      <c r="B86" s="5" t="s">
        <v>412</v>
      </c>
      <c r="C86" s="1">
        <v>3</v>
      </c>
    </row>
    <row r="87" spans="1:3" ht="12.75">
      <c r="A87" s="2" t="s">
        <v>96</v>
      </c>
      <c r="B87" s="5" t="s">
        <v>404</v>
      </c>
      <c r="C87" s="1">
        <v>3</v>
      </c>
    </row>
    <row r="88" spans="1:3" ht="12.75">
      <c r="A88" s="2" t="s">
        <v>196</v>
      </c>
      <c r="B88" s="5" t="s">
        <v>40</v>
      </c>
      <c r="C88" s="1">
        <v>24</v>
      </c>
    </row>
    <row r="89" spans="1:3" ht="12.75">
      <c r="A89" s="15" t="s">
        <v>250</v>
      </c>
      <c r="B89" s="5" t="s">
        <v>397</v>
      </c>
      <c r="C89" s="1">
        <v>1</v>
      </c>
    </row>
    <row r="90" spans="1:3" ht="12.75">
      <c r="A90" s="2" t="s">
        <v>370</v>
      </c>
      <c r="B90" s="5" t="s">
        <v>11</v>
      </c>
      <c r="C90" s="1">
        <v>13</v>
      </c>
    </row>
    <row r="91" spans="1:3" ht="12.75">
      <c r="A91" s="2" t="s">
        <v>370</v>
      </c>
      <c r="B91" s="5" t="s">
        <v>30</v>
      </c>
      <c r="C91" s="1">
        <v>21</v>
      </c>
    </row>
    <row r="92" spans="1:3" ht="12.75">
      <c r="A92" s="2" t="s">
        <v>362</v>
      </c>
      <c r="B92" s="5" t="s">
        <v>3</v>
      </c>
      <c r="C92" s="1">
        <v>11</v>
      </c>
    </row>
    <row r="93" spans="1:3" ht="12.75">
      <c r="A93" s="2" t="s">
        <v>362</v>
      </c>
      <c r="B93" s="5" t="s">
        <v>22</v>
      </c>
      <c r="C93" s="1">
        <v>19</v>
      </c>
    </row>
    <row r="94" spans="1:3" ht="12.75">
      <c r="A94" s="22" t="s">
        <v>229</v>
      </c>
      <c r="B94" s="5" t="s">
        <v>38</v>
      </c>
      <c r="C94" s="1">
        <v>23</v>
      </c>
    </row>
    <row r="95" spans="1:3" ht="12.75">
      <c r="A95" s="5" t="s">
        <v>120</v>
      </c>
      <c r="B95" s="5" t="s">
        <v>37</v>
      </c>
      <c r="C95" s="1">
        <v>23</v>
      </c>
    </row>
    <row r="96" spans="1:3" ht="12.75">
      <c r="A96" s="22" t="s">
        <v>82</v>
      </c>
      <c r="B96" s="5" t="s">
        <v>35</v>
      </c>
      <c r="C96" s="1">
        <v>23</v>
      </c>
    </row>
    <row r="97" spans="1:3" ht="12.75">
      <c r="A97" s="2" t="s">
        <v>358</v>
      </c>
      <c r="B97" s="5" t="s">
        <v>449</v>
      </c>
      <c r="C97" s="1">
        <v>7</v>
      </c>
    </row>
    <row r="98" spans="1:3" ht="12.75">
      <c r="A98" s="2" t="s">
        <v>358</v>
      </c>
      <c r="B98" s="5" t="s">
        <v>18</v>
      </c>
      <c r="C98" s="1">
        <v>15</v>
      </c>
    </row>
    <row r="99" spans="1:3" ht="12.75">
      <c r="A99" s="15" t="s">
        <v>248</v>
      </c>
      <c r="B99" s="5" t="s">
        <v>395</v>
      </c>
      <c r="C99" s="1">
        <v>1</v>
      </c>
    </row>
    <row r="100" spans="1:3" ht="12.75">
      <c r="A100" s="45" t="s">
        <v>351</v>
      </c>
      <c r="B100" s="5" t="s">
        <v>443</v>
      </c>
      <c r="C100" s="1">
        <v>6</v>
      </c>
    </row>
    <row r="101" spans="1:3" ht="12.75">
      <c r="A101" s="2" t="s">
        <v>351</v>
      </c>
      <c r="B101" s="5" t="s">
        <v>12</v>
      </c>
      <c r="C101" s="1">
        <v>14</v>
      </c>
    </row>
    <row r="102" spans="1:3" ht="12.75">
      <c r="A102" s="5" t="s">
        <v>131</v>
      </c>
      <c r="B102" s="5" t="s">
        <v>47</v>
      </c>
      <c r="C102" s="1">
        <v>26</v>
      </c>
    </row>
    <row r="103" spans="1:3" ht="12.75">
      <c r="A103" s="2" t="s">
        <v>361</v>
      </c>
      <c r="B103" s="5" t="s">
        <v>1</v>
      </c>
      <c r="C103" s="62" t="s">
        <v>226</v>
      </c>
    </row>
    <row r="104" spans="1:3" ht="12.75">
      <c r="A104" s="2" t="s">
        <v>361</v>
      </c>
      <c r="B104" s="5" t="s">
        <v>20</v>
      </c>
      <c r="C104" s="1" t="s">
        <v>227</v>
      </c>
    </row>
    <row r="105" spans="1:3" ht="12.75">
      <c r="A105" s="5" t="s">
        <v>67</v>
      </c>
      <c r="B105" s="5" t="s">
        <v>45</v>
      </c>
      <c r="C105" s="1">
        <v>26</v>
      </c>
    </row>
    <row r="106" spans="1:3" ht="12.75">
      <c r="A106" s="5" t="s">
        <v>115</v>
      </c>
      <c r="B106" s="5" t="s">
        <v>32</v>
      </c>
      <c r="C106" s="1">
        <v>22</v>
      </c>
    </row>
    <row r="107" spans="1:3" ht="12.75">
      <c r="A107" s="5" t="s">
        <v>119</v>
      </c>
      <c r="B107" s="5" t="s">
        <v>36</v>
      </c>
      <c r="C107" s="1">
        <v>23</v>
      </c>
    </row>
    <row r="108" spans="1:3" ht="12.75">
      <c r="A108" s="5" t="s">
        <v>253</v>
      </c>
      <c r="B108" s="5" t="s">
        <v>400</v>
      </c>
      <c r="C108" s="1">
        <v>2</v>
      </c>
    </row>
    <row r="109" spans="1:3" ht="12.75">
      <c r="A109" s="22" t="s">
        <v>186</v>
      </c>
      <c r="B109" s="22" t="s">
        <v>185</v>
      </c>
      <c r="C109" s="1">
        <v>1</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IDZ-EDI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Grandchamp Cedric</dc:creator>
  <cp:keywords/>
  <dc:description/>
  <cp:lastModifiedBy>Nadeau Alain</cp:lastModifiedBy>
  <cp:lastPrinted>2004-02-20T07:21:00Z</cp:lastPrinted>
  <dcterms:created xsi:type="dcterms:W3CDTF">2003-09-24T05:43:54Z</dcterms:created>
  <dcterms:modified xsi:type="dcterms:W3CDTF">2005-11-03T14:40:47Z</dcterms:modified>
  <cp:category/>
  <cp:version/>
  <cp:contentType/>
  <cp:contentStatus/>
</cp:coreProperties>
</file>