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15" windowHeight="11280" activeTab="1"/>
  </bookViews>
  <sheets>
    <sheet name="Synopsis" sheetId="1" r:id="rId1"/>
    <sheet name="Position" sheetId="2" r:id="rId2"/>
  </sheets>
  <definedNames>
    <definedName name="_xlnm.Print_Titles" localSheetId="0">'Synopsis'!$2:$2</definedName>
    <definedName name="Z_4E2BE5B6_5DC7_11D7_B7D2_00065B70F098_.wvu.PrintTitles" localSheetId="1" hidden="1">'Position'!#REF!</definedName>
    <definedName name="Z_4E2BE5B6_5DC7_11D7_B7D2_00065B70F098_.wvu.PrintTitles" localSheetId="0" hidden="1">'Synopsis'!$2:$2</definedName>
  </definedNames>
  <calcPr fullCalcOnLoad="1"/>
</workbook>
</file>

<file path=xl/sharedStrings.xml><?xml version="1.0" encoding="utf-8"?>
<sst xmlns="http://schemas.openxmlformats.org/spreadsheetml/2006/main" count="217" uniqueCount="162">
  <si>
    <t xml:space="preserve">
1: 
2: 
3: 
9:</t>
  </si>
  <si>
    <t xml:space="preserve">
00000: 
00001-99998: 
99999:</t>
  </si>
  <si>
    <t xml:space="preserve">
00:         
 01-99:   </t>
  </si>
  <si>
    <r>
      <t xml:space="preserve">
W_BARW # 1 </t>
    </r>
    <r>
      <rPr>
        <b/>
        <sz val="10.5"/>
        <rFont val="Times New Roman"/>
        <family val="1"/>
      </rPr>
      <t>et</t>
    </r>
    <r>
      <rPr>
        <sz val="10.5"/>
        <rFont val="Times New Roman"/>
        <family val="1"/>
      </rPr>
      <t xml:space="preserve"> W_BARZ # 1
</t>
    </r>
    <r>
      <rPr>
        <b/>
        <sz val="10.5"/>
        <rFont val="Times New Roman"/>
        <family val="1"/>
      </rPr>
      <t>ou</t>
    </r>
    <r>
      <rPr>
        <sz val="10.5"/>
        <rFont val="Times New Roman"/>
        <family val="1"/>
      </rPr>
      <t xml:space="preserve">
G_GART = 4
Somme des WSKAT=1,3,4 dans ce W_BARW = 1 </t>
    </r>
    <r>
      <rPr>
        <b/>
        <sz val="10.5"/>
        <rFont val="Times New Roman"/>
        <family val="1"/>
      </rPr>
      <t>ou</t>
    </r>
    <r>
      <rPr>
        <sz val="10.5"/>
        <rFont val="Times New Roman"/>
        <family val="1"/>
      </rPr>
      <t xml:space="preserve"> W_BARZ = 1</t>
    </r>
  </si>
  <si>
    <r>
      <t xml:space="preserve">
Il ne s’agit pas d’une unité-logement occupée 
</t>
    </r>
    <r>
      <rPr>
        <b/>
        <sz val="10.5"/>
        <rFont val="Times New Roman"/>
        <family val="1"/>
      </rPr>
      <t>ou</t>
    </r>
    <r>
      <rPr>
        <sz val="10.5"/>
        <rFont val="Times New Roman"/>
        <family val="1"/>
      </rPr>
      <t xml:space="preserve">   
il s’agit d’une habitation de fortune  
Nombre total de personnes dans l'unité-logement </t>
    </r>
  </si>
  <si>
    <t xml:space="preserve">
W_MIET</t>
  </si>
  <si>
    <t xml:space="preserve">
Loyer mensuel net 
(en francs)   </t>
  </si>
  <si>
    <t xml:space="preserve">
N(5)</t>
  </si>
  <si>
    <t xml:space="preserve">
W_ZUZI</t>
  </si>
  <si>
    <t xml:space="preserve">
Nombre de pièces 
d'habitation 
indépendantes</t>
  </si>
  <si>
    <t xml:space="preserve">
0: 
1-8
9:</t>
  </si>
  <si>
    <t xml:space="preserve">
W_BARW</t>
  </si>
  <si>
    <t xml:space="preserve">
Mode d'utilisation du 
logement  sous 
l'angle du domicile 
économique</t>
  </si>
  <si>
    <t xml:space="preserve">
W_BARZ</t>
  </si>
  <si>
    <t xml:space="preserve">
Mode d'utilisation du
logement  sous 
l'angle du domicile 
civil</t>
  </si>
  <si>
    <t xml:space="preserve">
W_APTO</t>
  </si>
  <si>
    <t xml:space="preserve">
Nombre total de 
personnes dans 
l'unité-logement</t>
  </si>
  <si>
    <t xml:space="preserve">
W_APWS</t>
  </si>
  <si>
    <t xml:space="preserve">
Nombre de personnes 
dans l'unité-logement 
selon le domicile 
économique </t>
  </si>
  <si>
    <t xml:space="preserve">
00:         
 01-99:</t>
  </si>
  <si>
    <t xml:space="preserve">
W_APZR</t>
  </si>
  <si>
    <t xml:space="preserve">
00:          
01-99:</t>
  </si>
  <si>
    <t xml:space="preserve">
W_BEWO</t>
  </si>
  <si>
    <t xml:space="preserve">
000:            
001-999:</t>
  </si>
  <si>
    <t xml:space="preserve">
W_BEWW</t>
  </si>
  <si>
    <t xml:space="preserve">
Habitants par pièce 
d'habitation (selon le 
nombre d'habitants 
avec domicile 
économique dans
l'unité-logement)</t>
  </si>
  <si>
    <t xml:space="preserve">
W_FLBT</t>
  </si>
  <si>
    <t xml:space="preserve">
Surface en m2 par 
habitant (selon le 
nombre d'habitants 
total dans l'unité-
logement)</t>
  </si>
  <si>
    <t xml:space="preserve">
W_FLBW</t>
  </si>
  <si>
    <t xml:space="preserve">
W_WTYP</t>
  </si>
  <si>
    <t xml:space="preserve">
W_MIQM</t>
  </si>
  <si>
    <t xml:space="preserve">
Loyer mensuel net 
(en francs) par m2</t>
  </si>
  <si>
    <t xml:space="preserve">
Type de logement</t>
  </si>
  <si>
    <t>Format
3</t>
  </si>
  <si>
    <t>Valeurs
4</t>
  </si>
  <si>
    <t xml:space="preserve">
W_RART</t>
  </si>
  <si>
    <t xml:space="preserve">
Type 
d'enregistrement</t>
  </si>
  <si>
    <t xml:space="preserve">
C(1)</t>
  </si>
  <si>
    <t xml:space="preserve">
2:</t>
  </si>
  <si>
    <t xml:space="preserve">
Logement </t>
  </si>
  <si>
    <t xml:space="preserve">
W_KANT</t>
  </si>
  <si>
    <t xml:space="preserve">
W_ZGDE</t>
  </si>
  <si>
    <t xml:space="preserve">
W_HHNR</t>
  </si>
  <si>
    <t xml:space="preserve">
W_GEBAEUDE_ID</t>
  </si>
  <si>
    <t xml:space="preserve">
Numéro du canton</t>
  </si>
  <si>
    <t xml:space="preserve">
N(2)</t>
  </si>
  <si>
    <t xml:space="preserve">
01-26</t>
  </si>
  <si>
    <t xml:space="preserve">
Numéro de la commune </t>
  </si>
  <si>
    <t xml:space="preserve">
N(4)</t>
  </si>
  <si>
    <t xml:space="preserve">
0001    
 -    
 6806</t>
  </si>
  <si>
    <t xml:space="preserve">
Identificateur du  bâtiment</t>
  </si>
  <si>
    <t xml:space="preserve">
N(9)</t>
  </si>
  <si>
    <t xml:space="preserve">
Identificateur du 
ménage </t>
  </si>
  <si>
    <t xml:space="preserve">
W_WOHNU
NG_NR</t>
  </si>
  <si>
    <t xml:space="preserve">
0001 
 -  
9999</t>
  </si>
  <si>
    <t xml:space="preserve">
N(3)</t>
  </si>
  <si>
    <t xml:space="preserve">
W_ETAG</t>
  </si>
  <si>
    <t xml:space="preserve">
Etage</t>
  </si>
  <si>
    <t xml:space="preserve">
00: 
01-80: 
81-89: 
91: 
93: 
94: 
99: </t>
  </si>
  <si>
    <t xml:space="preserve">
N(1)</t>
  </si>
  <si>
    <t xml:space="preserve">
W_ZIMM</t>
  </si>
  <si>
    <t xml:space="preserve">
Nombre de pièces 
contiguës</t>
  </si>
  <si>
    <t xml:space="preserve">
W_FLAE</t>
  </si>
  <si>
    <t xml:space="preserve">
Surface du logement 
en m2</t>
  </si>
  <si>
    <t xml:space="preserve">
000: 
001-998:
 999:</t>
  </si>
  <si>
    <t xml:space="preserve">
W_KCHE</t>
  </si>
  <si>
    <t xml:space="preserve">
Cuisine ou cuisinette</t>
  </si>
  <si>
    <t xml:space="preserve">
W_BTYP</t>
  </si>
  <si>
    <t xml:space="preserve">
Statut d’occupation 
du logement</t>
  </si>
  <si>
    <t xml:space="preserve">
Numéro univoque en Suisse</t>
  </si>
  <si>
    <t xml:space="preserve">
Identificateur 
du logement </t>
  </si>
  <si>
    <t xml:space="preserve">
Pas de ménage recensé</t>
  </si>
  <si>
    <t xml:space="preserve">
ZH à  JU</t>
  </si>
  <si>
    <t xml:space="preserve">
Aeugst am Albis … Vendlincourt</t>
  </si>
  <si>
    <t xml:space="preserve">
</t>
  </si>
  <si>
    <t xml:space="preserve">
000000001 
-
999999999</t>
  </si>
  <si>
    <t xml:space="preserve">
000000000:     
000000001          
-
999999999</t>
  </si>
  <si>
    <t xml:space="preserve">
Surface en m2 par 
habitant (selon le 
nombre d'habitants 
avec domicile 
économique dans 
l’unité-logement)</t>
  </si>
  <si>
    <t xml:space="preserve">
Habitants par pièce 
d'habitation (selon le 
nombre total 
d'habitants dans
l'unité-logement)   
</t>
  </si>
  <si>
    <r>
      <t xml:space="preserve">
Il ne s’agit pas d'une unité-logement occupée   
</t>
    </r>
    <r>
      <rPr>
        <b/>
        <sz val="10.5"/>
        <rFont val="Times New Roman"/>
        <family val="1"/>
      </rPr>
      <t>ou</t>
    </r>
    <r>
      <rPr>
        <sz val="10.5"/>
        <rFont val="Times New Roman"/>
        <family val="1"/>
      </rPr>
      <t xml:space="preserve">   
l’indication de la surface manque    
</t>
    </r>
    <r>
      <rPr>
        <b/>
        <sz val="10.5"/>
        <rFont val="Times New Roman"/>
        <family val="1"/>
      </rPr>
      <t>ou</t>
    </r>
    <r>
      <rPr>
        <sz val="10.5"/>
        <rFont val="Times New Roman"/>
        <family val="1"/>
      </rPr>
      <t xml:space="preserve">   
il s’agit d’une habitation de fortune  
Surface en m2 par habitant (total des habitants)
</t>
    </r>
  </si>
  <si>
    <t xml:space="preserve">
000:              
  001-999 :</t>
  </si>
  <si>
    <r>
      <t xml:space="preserve">
Il ne s'agit pas d'une unité-logement occupée sous l'angle 
économique  
</t>
    </r>
    <r>
      <rPr>
        <b/>
        <sz val="10.5"/>
        <rFont val="Times New Roman"/>
        <family val="1"/>
      </rPr>
      <t xml:space="preserve">ou   </t>
    </r>
    <r>
      <rPr>
        <sz val="10.5"/>
        <rFont val="Times New Roman"/>
        <family val="1"/>
      </rPr>
      <t xml:space="preserve">
l’indication de la surface manque   
</t>
    </r>
    <r>
      <rPr>
        <b/>
        <sz val="10.5"/>
        <rFont val="Times New Roman"/>
        <family val="1"/>
      </rPr>
      <t xml:space="preserve">ou </t>
    </r>
    <r>
      <rPr>
        <sz val="10.5"/>
        <rFont val="Times New Roman"/>
        <family val="1"/>
      </rPr>
      <t xml:space="preserve">  
il s’agit d’une habitation de fortune
Surface en m2 par habitant (dom. écon.)
</t>
    </r>
  </si>
  <si>
    <t xml:space="preserve">
000:                   
001-999 :</t>
  </si>
  <si>
    <t xml:space="preserve">
0000:                       
0001-9999 :</t>
  </si>
  <si>
    <r>
      <t xml:space="preserve">
Il ne s’agit pas d’une unité-logement occupée par des 
locataires ou des coopérateurs    
</t>
    </r>
    <r>
      <rPr>
        <b/>
        <sz val="10.5"/>
        <rFont val="Times New Roman"/>
        <family val="1"/>
      </rPr>
      <t xml:space="preserve">ou </t>
    </r>
    <r>
      <rPr>
        <sz val="10.5"/>
        <rFont val="Times New Roman"/>
        <family val="1"/>
      </rPr>
      <t xml:space="preserve">   
l’indication du loyer manque    
</t>
    </r>
    <r>
      <rPr>
        <b/>
        <sz val="10.5"/>
        <rFont val="Times New Roman"/>
        <family val="1"/>
      </rPr>
      <t>ou</t>
    </r>
    <r>
      <rPr>
        <sz val="10.5"/>
        <rFont val="Times New Roman"/>
        <family val="1"/>
      </rPr>
      <t xml:space="preserve">  
 l’indication de la surface manque    
</t>
    </r>
    <r>
      <rPr>
        <b/>
        <sz val="10.5"/>
        <rFont val="Times New Roman"/>
        <family val="1"/>
      </rPr>
      <t>ou</t>
    </r>
    <r>
      <rPr>
        <sz val="10.5"/>
        <rFont val="Times New Roman"/>
        <family val="1"/>
      </rPr>
      <t xml:space="preserve">    
il s’agit d’une habitation de fortune
Loyer mensuel net par m2
</t>
    </r>
  </si>
  <si>
    <t xml:space="preserve">
000:                      
001-999 :</t>
  </si>
  <si>
    <r>
      <t xml:space="preserve">
Il ne s’agit pas d'une unité-logement occupée 
</t>
    </r>
    <r>
      <rPr>
        <b/>
        <sz val="10.5"/>
        <rFont val="Times New Roman"/>
        <family val="1"/>
      </rPr>
      <t>ou</t>
    </r>
    <r>
      <rPr>
        <sz val="10.5"/>
        <rFont val="Times New Roman"/>
        <family val="1"/>
      </rPr>
      <t xml:space="preserve"> 
l’indication du nombre de pièces manque</t>
    </r>
    <r>
      <rPr>
        <b/>
        <sz val="10.5"/>
        <rFont val="Times New Roman"/>
        <family val="1"/>
      </rPr>
      <t xml:space="preserve"> 
ou 
</t>
    </r>
    <r>
      <rPr>
        <sz val="10.5"/>
        <rFont val="Times New Roman"/>
        <family val="1"/>
      </rPr>
      <t xml:space="preserve">il s’agit d’une habitation de fortune 
Habitants (x 100) par pièce d'habitation (total des habitants)
La valeur obtenue est un nombre entier. 
</t>
    </r>
    <r>
      <rPr>
        <b/>
        <sz val="10.5"/>
        <rFont val="Times New Roman"/>
        <family val="1"/>
      </rPr>
      <t>ATTENTION:</t>
    </r>
    <r>
      <rPr>
        <sz val="10.5"/>
        <rFont val="Times New Roman"/>
        <family val="1"/>
      </rPr>
      <t xml:space="preserve"> Pour obtenir le nombre d'habitants par pièce d'habitation, diviser par 100 la valeur de ce champ.</t>
    </r>
    <r>
      <rPr>
        <sz val="10.5"/>
        <color indexed="10"/>
        <rFont val="Times New Roman"/>
        <family val="1"/>
      </rPr>
      <t xml:space="preserve">
</t>
    </r>
    <r>
      <rPr>
        <sz val="10.5"/>
        <rFont val="Times New Roman"/>
        <family val="1"/>
      </rPr>
      <t xml:space="preserve">
</t>
    </r>
  </si>
  <si>
    <r>
      <t xml:space="preserve">
Il ne s’agit pas d'une unité-logement occupée sous l'angle
économique
</t>
    </r>
    <r>
      <rPr>
        <b/>
        <sz val="10.5"/>
        <rFont val="Times New Roman"/>
        <family val="1"/>
      </rPr>
      <t>ou</t>
    </r>
    <r>
      <rPr>
        <sz val="10.5"/>
        <rFont val="Times New Roman"/>
        <family val="1"/>
      </rPr>
      <t xml:space="preserve">   
l’indication du  nombre de pièces manque    
</t>
    </r>
    <r>
      <rPr>
        <b/>
        <sz val="10.5"/>
        <rFont val="Times New Roman"/>
        <family val="1"/>
      </rPr>
      <t>ou</t>
    </r>
    <r>
      <rPr>
        <sz val="10.5"/>
        <rFont val="Times New Roman"/>
        <family val="1"/>
      </rPr>
      <t xml:space="preserve">   
il s’agit d’une habitation de fortune 
Habitants (x 100) par pièce d'habitation (dom. écon.)
La valeur obtenue est un nombre entier. </t>
    </r>
    <r>
      <rPr>
        <sz val="10.5"/>
        <color indexed="10"/>
        <rFont val="Times New Roman"/>
        <family val="1"/>
      </rPr>
      <t xml:space="preserve">
</t>
    </r>
    <r>
      <rPr>
        <b/>
        <sz val="10.5"/>
        <rFont val="Times New Roman"/>
        <family val="1"/>
      </rPr>
      <t>ATTENTION:</t>
    </r>
    <r>
      <rPr>
        <sz val="10.5"/>
        <rFont val="Times New Roman"/>
        <family val="1"/>
      </rPr>
      <t xml:space="preserve"> Pour obtenir le nombre d'habitants par pièce d'habitation, diviser par 100 la valeur de ce champ.</t>
    </r>
    <r>
      <rPr>
        <sz val="10.5"/>
        <color indexed="10"/>
        <rFont val="Times New Roman"/>
        <family val="1"/>
      </rPr>
      <t xml:space="preserve">
</t>
    </r>
    <r>
      <rPr>
        <sz val="10.5"/>
        <rFont val="Times New Roman"/>
        <family val="1"/>
      </rPr>
      <t xml:space="preserve">
</t>
    </r>
  </si>
  <si>
    <r>
      <t xml:space="preserve">
Il ne s’agit pas d’une unité-logement occupée sous l’angle 
économique 
</t>
    </r>
    <r>
      <rPr>
        <b/>
        <sz val="10.5"/>
        <rFont val="Times New Roman"/>
        <family val="1"/>
      </rPr>
      <t xml:space="preserve">ou   </t>
    </r>
    <r>
      <rPr>
        <sz val="10.5"/>
        <rFont val="Times New Roman"/>
        <family val="1"/>
      </rPr>
      <t xml:space="preserve">
il s’agit d’une habitation de fortune
Nombre personnes dans l'unité-logement sous l'angle économique</t>
    </r>
  </si>
  <si>
    <r>
      <t xml:space="preserve">
Il ne s’agit pas d’une unité-logement occupée sous l’angle 
civil
</t>
    </r>
    <r>
      <rPr>
        <b/>
        <sz val="10.5"/>
        <rFont val="Times New Roman"/>
        <family val="1"/>
      </rPr>
      <t xml:space="preserve">ou   </t>
    </r>
    <r>
      <rPr>
        <sz val="10.5"/>
        <rFont val="Times New Roman"/>
        <family val="1"/>
      </rPr>
      <t xml:space="preserve">
il s’agit d’une habitation de fortune
Nombre personnes dans l'unité-logement sous l'angle civil</t>
    </r>
  </si>
  <si>
    <r>
      <t xml:space="preserve">
W_BARW # 1
</t>
    </r>
    <r>
      <rPr>
        <b/>
        <sz val="10.5"/>
        <rFont val="Times New Roman"/>
        <family val="1"/>
      </rPr>
      <t>ou</t>
    </r>
    <r>
      <rPr>
        <sz val="10.5"/>
        <rFont val="Times New Roman"/>
        <family val="1"/>
      </rPr>
      <t xml:space="preserve">
G_GART = 4
Somme des WSKAT=1,4 dans ce W_BARZ = 1</t>
    </r>
  </si>
  <si>
    <t xml:space="preserve">
1: 
2: 
3: 
4: 
5: 
6: 
7: 
8: 
9:</t>
  </si>
  <si>
    <t>Variables relatives à l'appartenance géographique et à l'identification du logement</t>
  </si>
  <si>
    <t>Variables résultats</t>
  </si>
  <si>
    <t>Variables additionnelles thématiques et de quantités</t>
  </si>
  <si>
    <r>
      <t xml:space="preserve">
Indication manquante 
1er  au  80e étage 
1er  au  9e sous-sol 
Maison individuelle
Rez-de-chaussée 
Entresol 
Il ne s'agit pas d'une unité-logement 
</t>
    </r>
    <r>
      <rPr>
        <b/>
        <sz val="10.5"/>
        <rFont val="Times New Roman"/>
        <family val="1"/>
      </rPr>
      <t xml:space="preserve">ou
</t>
    </r>
    <r>
      <rPr>
        <sz val="10.5"/>
        <rFont val="Times New Roman"/>
        <family val="1"/>
      </rPr>
      <t xml:space="preserve">il s’agit d’une habitation de fortune
</t>
    </r>
  </si>
  <si>
    <r>
      <t xml:space="preserve">
Indication manquante 
1 à 998 m2 
Il ne s'agit pas d'une unité-logement 
</t>
    </r>
    <r>
      <rPr>
        <b/>
        <sz val="10.5"/>
        <rFont val="Times New Roman"/>
        <family val="1"/>
      </rPr>
      <t>ou</t>
    </r>
    <r>
      <rPr>
        <sz val="10.5"/>
        <rFont val="Times New Roman"/>
        <family val="1"/>
      </rPr>
      <t xml:space="preserve">
il s’agit d’une habitation de fortune
</t>
    </r>
    <r>
      <rPr>
        <sz val="10.5"/>
        <rFont val="Times New Roman"/>
        <family val="1"/>
      </rPr>
      <t xml:space="preserve">
</t>
    </r>
  </si>
  <si>
    <r>
      <t xml:space="preserve">
Cuisine 
Cuisinette 
Ni cuisine, ni cuisinette 
Il ne s'agit pas d'une unité-logement 
</t>
    </r>
    <r>
      <rPr>
        <b/>
        <sz val="10.5"/>
        <rFont val="Times New Roman"/>
        <family val="1"/>
      </rPr>
      <t>ou</t>
    </r>
    <r>
      <rPr>
        <sz val="10.5"/>
        <rFont val="Times New Roman"/>
        <family val="1"/>
      </rPr>
      <t xml:space="preserve">
il s’agit d’une habitation de fortune
</t>
    </r>
    <r>
      <rPr>
        <sz val="10.5"/>
        <rFont val="Times New Roman"/>
        <family val="1"/>
      </rPr>
      <t xml:space="preserve">
</t>
    </r>
  </si>
  <si>
    <r>
      <t xml:space="preserve">
Pas de pièce d'habitation indépendante 
1 à 8 pièces d’habitation indépendantes 
Il ne s'agit pas d'une unité-logement 
</t>
    </r>
    <r>
      <rPr>
        <b/>
        <sz val="10.5"/>
        <rFont val="Times New Roman"/>
        <family val="1"/>
      </rPr>
      <t>ou</t>
    </r>
    <r>
      <rPr>
        <sz val="10.5"/>
        <rFont val="Times New Roman"/>
        <family val="1"/>
      </rPr>
      <t xml:space="preserve">
il s’agit d’une habitation de fortune
</t>
    </r>
    <r>
      <rPr>
        <sz val="10.5"/>
        <rFont val="Times New Roman"/>
        <family val="1"/>
      </rPr>
      <t xml:space="preserve">
 </t>
    </r>
  </si>
  <si>
    <r>
      <t xml:space="preserve">
Cette variable sert à la sélection d'enregistrements-logement ou d'enregistrements-bâtiment
Ce fichier contient les unités-logement prises en compte dans le PST: 
G_GART = 1,2,3 </t>
    </r>
    <r>
      <rPr>
        <b/>
        <sz val="10.5"/>
        <rFont val="Times New Roman"/>
        <family val="1"/>
      </rPr>
      <t>et</t>
    </r>
    <r>
      <rPr>
        <sz val="10.5"/>
        <rFont val="Times New Roman"/>
        <family val="1"/>
      </rPr>
      <t xml:space="preserve"> G_KATW = 0,1,2,3 </t>
    </r>
    <r>
      <rPr>
        <b/>
        <sz val="10.5"/>
        <rFont val="Times New Roman"/>
        <family val="1"/>
      </rPr>
      <t>et</t>
    </r>
    <r>
      <rPr>
        <sz val="10.5"/>
        <rFont val="Times New Roman"/>
        <family val="1"/>
      </rPr>
      <t xml:space="preserve"> W_BARW = 1,2,3,4
Sont exclus les unités-logement base d’une fusion, les locaux pour MC, les habitations de fortune, les unités-logement de bâtiments à ignorer sous l’angle économique (habités uniquement sous l'angle civil et ne comprenant aucune unité-logement avec cuisine/cuisinette), les ménages administratifs, ainsi que les bâtiments fictifs.  
</t>
    </r>
  </si>
  <si>
    <r>
      <t xml:space="preserve">
Indication manquante (seulement si l'unité-logement est occupée par un locataire ou un coopérateur) 
1 à 99998 Fr.
L'unité-logement n'est pas occupée par un locataire ou un coopérateur 
</t>
    </r>
    <r>
      <rPr>
        <b/>
        <sz val="10.5"/>
        <rFont val="Times New Roman"/>
        <family val="1"/>
      </rPr>
      <t xml:space="preserve">ou  </t>
    </r>
    <r>
      <rPr>
        <sz val="10.5"/>
        <rFont val="Times New Roman"/>
        <family val="1"/>
      </rPr>
      <t xml:space="preserve">
il ne s'agit pas d'une unité-logement
</t>
    </r>
    <r>
      <rPr>
        <b/>
        <sz val="10.5"/>
        <rFont val="Times New Roman"/>
        <family val="1"/>
      </rPr>
      <t>ou</t>
    </r>
    <r>
      <rPr>
        <sz val="10.5"/>
        <rFont val="Times New Roman"/>
        <family val="1"/>
      </rPr>
      <t xml:space="preserve">
il s’agit d’une habitation de fortune
</t>
    </r>
  </si>
  <si>
    <t xml:space="preserve">
0:    
1:    
2:    
3:    
4: 
5:
 </t>
  </si>
  <si>
    <t>Variables spéciales</t>
  </si>
  <si>
    <r>
      <t xml:space="preserve">
W_BARW # 1
</t>
    </r>
    <r>
      <rPr>
        <b/>
        <sz val="10.5"/>
        <rFont val="Times New Roman"/>
        <family val="1"/>
      </rPr>
      <t>ou</t>
    </r>
    <r>
      <rPr>
        <sz val="10.5"/>
        <rFont val="Times New Roman"/>
        <family val="1"/>
      </rPr>
      <t xml:space="preserve">
G_GART = 4
Somme des WSKAT=1,3 dans ce W_BARW = 1</t>
    </r>
  </si>
  <si>
    <t xml:space="preserve">
W_NIVEAU</t>
  </si>
  <si>
    <t xml:space="preserve">
Code niveau</t>
  </si>
  <si>
    <t xml:space="preserve">
0:
1:
9:</t>
  </si>
  <si>
    <t>Synopsis des enregistrements-logement du RFP2000</t>
  </si>
  <si>
    <r>
      <t xml:space="preserve">
Le loyer mensuel net est pris en 
considération lorsqu’il s’agit de logements
occupés par des locataires ou des 
coopérateurs: 
(W_BARW = 1 </t>
    </r>
    <r>
      <rPr>
        <b/>
        <sz val="10.5"/>
        <rFont val="Times New Roman"/>
        <family val="1"/>
      </rPr>
      <t>et</t>
    </r>
    <r>
      <rPr>
        <sz val="10.5"/>
        <rFont val="Times New Roman"/>
        <family val="1"/>
      </rPr>
      <t xml:space="preserve"> W_BTYP = 1,2)
W_BTYP #  1, 2
</t>
    </r>
    <r>
      <rPr>
        <b/>
        <sz val="10.5"/>
        <rFont val="Times New Roman"/>
        <family val="1"/>
      </rPr>
      <t>ou</t>
    </r>
    <r>
      <rPr>
        <sz val="10.5"/>
        <rFont val="Times New Roman"/>
        <family val="1"/>
      </rPr>
      <t xml:space="preserve">
W_BARW # 1, 2, 3, 4
</t>
    </r>
    <r>
      <rPr>
        <b/>
        <sz val="10.5"/>
        <rFont val="Times New Roman"/>
        <family val="1"/>
      </rPr>
      <t>ou</t>
    </r>
    <r>
      <rPr>
        <sz val="10.5"/>
        <rFont val="Times New Roman"/>
        <family val="1"/>
      </rPr>
      <t xml:space="preserve">
G_GART = 4
     </t>
    </r>
  </si>
  <si>
    <t>Position fin</t>
  </si>
  <si>
    <t>Nom du champ</t>
  </si>
  <si>
    <t>Description du champ</t>
  </si>
  <si>
    <t>Digits</t>
  </si>
  <si>
    <t xml:space="preserve">
Type d'enregistrement</t>
  </si>
  <si>
    <t xml:space="preserve">
Identificateur du ménage </t>
  </si>
  <si>
    <t xml:space="preserve">
Identificateur du logement </t>
  </si>
  <si>
    <t xml:space="preserve">
Nombre de pièces contiguës</t>
  </si>
  <si>
    <t xml:space="preserve">
Surface du logement en m2</t>
  </si>
  <si>
    <t xml:space="preserve">
Statut d’occupation du logement</t>
  </si>
  <si>
    <t xml:space="preserve">
Loyer mensuel net (en francs)   </t>
  </si>
  <si>
    <t xml:space="preserve">
Nombre de pièces d'habitation indépendantes</t>
  </si>
  <si>
    <t xml:space="preserve">
Mode d'utilisation du logement  sous 
l'angle du domicile économique</t>
  </si>
  <si>
    <t xml:space="preserve">
Mode d'utilisation du logement  sous 
l'angle du domicile civil</t>
  </si>
  <si>
    <t xml:space="preserve">
Nombre total de personnes 
dans l'unité-logement</t>
  </si>
  <si>
    <t xml:space="preserve">
Nombre de personnes 
dans l'unité-logement 
selon le domicile économique </t>
  </si>
  <si>
    <t xml:space="preserve">Nombre de personnes 
dans l'unité-logement 
selon le domicile civil </t>
  </si>
  <si>
    <t xml:space="preserve">
Habitants par pièce d'habitation 
(selon le nombre total d'habitants 
dans l'unité-logement)   </t>
  </si>
  <si>
    <t xml:space="preserve">
Habitants par pièce d'habitation 
(selon le nombre d'habitants 
avec domicile économique dans l'unité-logement)</t>
  </si>
  <si>
    <t xml:space="preserve">
Surface en m2 par habitant 
(selon le nombre d'habitants total 
dans l'unité-logement)</t>
  </si>
  <si>
    <t xml:space="preserve">
Surface en m2 par habitant 
(selon le nombre d'habitants 
avec domicile économique dans l’unité-logement)</t>
  </si>
  <si>
    <t xml:space="preserve">
Loyer mensuel net (en francs) par m2</t>
  </si>
  <si>
    <t xml:space="preserve">
W_WOHNUNG_NR</t>
  </si>
  <si>
    <r>
      <t xml:space="preserve">
Locataire 
Coopérateur/trice 
Propriétaire du logement / Propriétaire par étage 
Propriétaire unique de la maison où se trouve le logement 
Copropriétaire de la maison où se trouve le logement 
Détenteur d’un logement de service 
Détenteur d’un logement gratuit 
Détenteur d’un bail à ferme 
L'unité-logement n’est pas occupée
</t>
    </r>
    <r>
      <rPr>
        <b/>
        <sz val="10.5"/>
        <rFont val="Times New Roman"/>
        <family val="1"/>
      </rPr>
      <t xml:space="preserve">ou 
</t>
    </r>
    <r>
      <rPr>
        <sz val="10.5"/>
        <rFont val="Times New Roman"/>
        <family val="1"/>
      </rPr>
      <t xml:space="preserve">il ne s'agit pas d'une unité-logement 
</t>
    </r>
    <r>
      <rPr>
        <b/>
        <sz val="10.5"/>
        <rFont val="Times New Roman"/>
        <family val="1"/>
      </rPr>
      <t xml:space="preserve">ou 
</t>
    </r>
    <r>
      <rPr>
        <sz val="10.5"/>
        <rFont val="Times New Roman"/>
        <family val="1"/>
      </rPr>
      <t xml:space="preserve">il s’agit d’une habitation de fortune
</t>
    </r>
  </si>
  <si>
    <r>
      <t xml:space="preserve">
BARW # 1
</t>
    </r>
    <r>
      <rPr>
        <b/>
        <sz val="10.5"/>
        <rFont val="Times New Roman"/>
        <family val="1"/>
      </rPr>
      <t>ou</t>
    </r>
    <r>
      <rPr>
        <sz val="10.5"/>
        <rFont val="Times New Roman"/>
        <family val="1"/>
      </rPr>
      <t xml:space="preserve">   
W_FLAE = 0
</t>
    </r>
    <r>
      <rPr>
        <b/>
        <sz val="10.5"/>
        <rFont val="Times New Roman"/>
        <family val="1"/>
      </rPr>
      <t>ou</t>
    </r>
    <r>
      <rPr>
        <sz val="10.5"/>
        <rFont val="Times New Roman"/>
        <family val="1"/>
      </rPr>
      <t xml:space="preserve">   
G_GART = 4  
</t>
    </r>
    <r>
      <rPr>
        <b/>
        <sz val="10.5"/>
        <rFont val="Times New Roman"/>
        <family val="1"/>
      </rPr>
      <t>Calcul:</t>
    </r>
    <r>
      <rPr>
        <sz val="10.5"/>
        <rFont val="Times New Roman"/>
        <family val="1"/>
      </rPr>
      <t xml:space="preserve"> W_FLAE / W_APWS </t>
    </r>
    <r>
      <rPr>
        <b/>
        <sz val="10.5"/>
        <rFont val="Times New Roman"/>
        <family val="1"/>
      </rPr>
      <t>pour chaque</t>
    </r>
    <r>
      <rPr>
        <sz val="10.5"/>
        <rFont val="Times New Roman"/>
        <family val="1"/>
      </rPr>
      <t xml:space="preserve"> (W_APWS &gt; 0 et W_FLAE &gt;  0)
Le résultat du calcul est arrondi au m2. </t>
    </r>
  </si>
  <si>
    <r>
      <t xml:space="preserve">
W_BTYP #  1, 2 
</t>
    </r>
    <r>
      <rPr>
        <b/>
        <sz val="10.5"/>
        <rFont val="Times New Roman"/>
        <family val="1"/>
      </rPr>
      <t xml:space="preserve">ou </t>
    </r>
    <r>
      <rPr>
        <sz val="10.5"/>
        <rFont val="Times New Roman"/>
        <family val="1"/>
      </rPr>
      <t xml:space="preserve">   
W_MIET = 0    
</t>
    </r>
    <r>
      <rPr>
        <b/>
        <sz val="10.5"/>
        <rFont val="Times New Roman"/>
        <family val="1"/>
      </rPr>
      <t>ou</t>
    </r>
    <r>
      <rPr>
        <sz val="10.5"/>
        <rFont val="Times New Roman"/>
        <family val="1"/>
      </rPr>
      <t xml:space="preserve">  
W_FLAE = 0  
</t>
    </r>
    <r>
      <rPr>
        <b/>
        <sz val="10.5"/>
        <rFont val="Times New Roman"/>
        <family val="1"/>
      </rPr>
      <t>ou</t>
    </r>
    <r>
      <rPr>
        <sz val="10.5"/>
        <rFont val="Times New Roman"/>
        <family val="1"/>
      </rPr>
      <t xml:space="preserve">    
G_GART = 4
</t>
    </r>
    <r>
      <rPr>
        <b/>
        <sz val="10.5"/>
        <rFont val="Times New Roman"/>
        <family val="1"/>
      </rPr>
      <t>Calcul:</t>
    </r>
    <r>
      <rPr>
        <sz val="10.5"/>
        <rFont val="Times New Roman"/>
        <family val="1"/>
      </rPr>
      <t xml:space="preserve"> W_MIET / W_FLAE </t>
    </r>
    <r>
      <rPr>
        <b/>
        <sz val="10.5"/>
        <rFont val="Times New Roman"/>
        <family val="1"/>
      </rPr>
      <t>pour
chaque</t>
    </r>
    <r>
      <rPr>
        <sz val="10.5"/>
        <rFont val="Times New Roman"/>
        <family val="1"/>
      </rPr>
      <t xml:space="preserve"> (W_MIET &gt; 0 et W_FLAE &gt;  0)
Le résultat du calcul est arrondi au franc.
</t>
    </r>
  </si>
  <si>
    <r>
      <t xml:space="preserve">
Logement sur un seul niveau
Logement sur plusieurs niveaux 
Il ne s'agit pas d'une unité-logement 
</t>
    </r>
    <r>
      <rPr>
        <b/>
        <sz val="10.5"/>
        <rFont val="Times New Roman"/>
        <family val="1"/>
      </rPr>
      <t>ou</t>
    </r>
    <r>
      <rPr>
        <sz val="10.5"/>
        <rFont val="Times New Roman"/>
        <family val="1"/>
      </rPr>
      <t xml:space="preserve">
il s’agit d’une habitation de fortune
</t>
    </r>
  </si>
  <si>
    <t xml:space="preserve">
Nombre de personnes 
dans l'unité-logement 
selon le domicile 
civil </t>
  </si>
  <si>
    <t>Intitulés
5</t>
  </si>
  <si>
    <t>Commentaires
6</t>
  </si>
  <si>
    <t>Nom du champ
1</t>
  </si>
  <si>
    <t xml:space="preserve">
Numéro univoque dans le bâtiment</t>
  </si>
  <si>
    <t>Description du 
champ
2</t>
  </si>
  <si>
    <t xml:space="preserve">
Occupé en permanence 
Habité temporairement (HT) 
Non occupé (NO) 
Unité-logement occupée uniquement sous l'angle économique, sans cuisine, ni cuisinette 
Locaux pour ménage collectif (MC) 
Locaux pour MC non occupés 
Enr. fictif pour ménage administratif
Enregistrement-logement pour ménage collectif ou ménage administratif n'existant que sous l'angle économique 
</t>
  </si>
  <si>
    <t xml:space="preserve">
01: 
02: 
03: 
04: 
05: 
06: 
07:
08: 
</t>
  </si>
  <si>
    <r>
      <t xml:space="preserve">
W_BARW # 1, 2, 3, 4
</t>
    </r>
    <r>
      <rPr>
        <b/>
        <sz val="10.5"/>
        <rFont val="Times New Roman"/>
        <family val="1"/>
      </rPr>
      <t>ou</t>
    </r>
    <r>
      <rPr>
        <sz val="10.5"/>
        <rFont val="Times New Roman"/>
        <family val="1"/>
      </rPr>
      <t xml:space="preserve">
G_GART = 4
</t>
    </r>
  </si>
  <si>
    <r>
      <t xml:space="preserve">
W_BARW # 1, 2, 3, 4
</t>
    </r>
    <r>
      <rPr>
        <b/>
        <sz val="10.5"/>
        <rFont val="Times New Roman"/>
        <family val="1"/>
      </rPr>
      <t>ou</t>
    </r>
    <r>
      <rPr>
        <sz val="10.5"/>
        <rFont val="Times New Roman"/>
        <family val="1"/>
      </rPr>
      <t xml:space="preserve">
G_GART = 4
</t>
    </r>
  </si>
  <si>
    <r>
      <t xml:space="preserve">
W_BARW # 1, 2, 3, 4
</t>
    </r>
    <r>
      <rPr>
        <b/>
        <sz val="10.5"/>
        <rFont val="Times New Roman"/>
        <family val="1"/>
      </rPr>
      <t>ou</t>
    </r>
    <r>
      <rPr>
        <sz val="10.5"/>
        <rFont val="Times New Roman"/>
        <family val="1"/>
      </rPr>
      <t xml:space="preserve">
G_GART = 4
</t>
    </r>
  </si>
  <si>
    <r>
      <t xml:space="preserve">
Il ne peut y avoir des pièces d'habitation indépendantes que si l'unité-logement comporte au moins 1 pièce (W_ZIMM).
W_BARW # 1, 2, 3, 4 
</t>
    </r>
    <r>
      <rPr>
        <b/>
        <sz val="10.5"/>
        <rFont val="Times New Roman"/>
        <family val="1"/>
      </rPr>
      <t>ou</t>
    </r>
    <r>
      <rPr>
        <sz val="10.5"/>
        <rFont val="Times New Roman"/>
        <family val="1"/>
      </rPr>
      <t xml:space="preserve">
G_GART = 4
</t>
    </r>
  </si>
  <si>
    <r>
      <t xml:space="preserve">
Pour sélectionner des unités-logement, prendre W_BARZ = 1, 2, 3, 4.
W_BARZ = 8 correspond à
W_BARW = 5, 7
</t>
    </r>
    <r>
      <rPr>
        <b/>
        <sz val="14"/>
        <rFont val="Times New Roman"/>
        <family val="1"/>
      </rPr>
      <t xml:space="preserve"> </t>
    </r>
  </si>
  <si>
    <r>
      <t xml:space="preserve">
W_BARW # 1 </t>
    </r>
    <r>
      <rPr>
        <b/>
        <sz val="10.5"/>
        <rFont val="Times New Roman"/>
        <family val="1"/>
      </rPr>
      <t>et</t>
    </r>
    <r>
      <rPr>
        <sz val="10.5"/>
        <rFont val="Times New Roman"/>
        <family val="1"/>
      </rPr>
      <t xml:space="preserve"> W_BARZ # 1 
</t>
    </r>
    <r>
      <rPr>
        <b/>
        <sz val="10.5"/>
        <rFont val="Times New Roman"/>
        <family val="1"/>
      </rPr>
      <t xml:space="preserve">ou </t>
    </r>
    <r>
      <rPr>
        <sz val="10.5"/>
        <rFont val="Times New Roman"/>
        <family val="1"/>
      </rPr>
      <t xml:space="preserve">
W_ZIMM = 0 
</t>
    </r>
    <r>
      <rPr>
        <b/>
        <sz val="10.5"/>
        <rFont val="Times New Roman"/>
        <family val="1"/>
      </rPr>
      <t xml:space="preserve">ou </t>
    </r>
    <r>
      <rPr>
        <sz val="10.5"/>
        <rFont val="Times New Roman"/>
        <family val="1"/>
      </rPr>
      <t xml:space="preserve">
G_GART = 4
</t>
    </r>
    <r>
      <rPr>
        <b/>
        <sz val="10.5"/>
        <rFont val="Times New Roman"/>
        <family val="1"/>
      </rPr>
      <t>Calcul:</t>
    </r>
    <r>
      <rPr>
        <sz val="10.5"/>
        <rFont val="Times New Roman"/>
        <family val="1"/>
      </rPr>
      <t xml:space="preserve"> W_APTO * 100 / (W_ZIMM + W_ZUZI) </t>
    </r>
    <r>
      <rPr>
        <b/>
        <sz val="10.5"/>
        <rFont val="Times New Roman"/>
        <family val="1"/>
      </rPr>
      <t>pour chaque</t>
    </r>
    <r>
      <rPr>
        <sz val="10.5"/>
        <rFont val="Times New Roman"/>
        <family val="1"/>
      </rPr>
      <t xml:space="preserve"> W_BARW=1 avec
(W_APTO &gt; 0 </t>
    </r>
    <r>
      <rPr>
        <b/>
        <sz val="10.5"/>
        <rFont val="Times New Roman"/>
        <family val="1"/>
      </rPr>
      <t>et</t>
    </r>
    <r>
      <rPr>
        <sz val="10.5"/>
        <rFont val="Times New Roman"/>
        <family val="1"/>
      </rPr>
      <t xml:space="preserve"> W_ZIMM &gt; 0)
</t>
    </r>
    <r>
      <rPr>
        <sz val="10.5"/>
        <color indexed="10"/>
        <rFont val="Times New Roman"/>
        <family val="1"/>
      </rPr>
      <t xml:space="preserve">
</t>
    </r>
    <r>
      <rPr>
        <sz val="10.5"/>
        <rFont val="Times New Roman"/>
        <family val="1"/>
      </rPr>
      <t xml:space="preserve">SuperCROSS contient également des nombres entiers qu'il convient de diviser par 100. </t>
    </r>
    <r>
      <rPr>
        <sz val="10.5"/>
        <color indexed="10"/>
        <rFont val="Times New Roman"/>
        <family val="1"/>
      </rPr>
      <t xml:space="preserve">
</t>
    </r>
    <r>
      <rPr>
        <sz val="10.5"/>
        <rFont val="Times New Roman"/>
        <family val="1"/>
      </rPr>
      <t xml:space="preserve">
</t>
    </r>
    <r>
      <rPr>
        <b/>
        <sz val="10.5"/>
        <rFont val="Times New Roman"/>
        <family val="1"/>
      </rPr>
      <t xml:space="preserve">Pièces d'habitation </t>
    </r>
    <r>
      <rPr>
        <sz val="10.5"/>
        <rFont val="Times New Roman"/>
        <family val="1"/>
      </rPr>
      <t xml:space="preserve">= pièces contiguës (W_ZIMM) + pièces d'habitation indépendantes (W_ZUZI) </t>
    </r>
  </si>
  <si>
    <r>
      <t xml:space="preserve">
W_BARW # 1
</t>
    </r>
    <r>
      <rPr>
        <b/>
        <sz val="10.5"/>
        <rFont val="Times New Roman"/>
        <family val="1"/>
      </rPr>
      <t xml:space="preserve">ou </t>
    </r>
    <r>
      <rPr>
        <sz val="10.5"/>
        <rFont val="Times New Roman"/>
        <family val="1"/>
      </rPr>
      <t xml:space="preserve">
W_ZIMM = 0 
</t>
    </r>
    <r>
      <rPr>
        <b/>
        <sz val="10.5"/>
        <rFont val="Times New Roman"/>
        <family val="1"/>
      </rPr>
      <t xml:space="preserve">ou </t>
    </r>
    <r>
      <rPr>
        <sz val="10.5"/>
        <rFont val="Times New Roman"/>
        <family val="1"/>
      </rPr>
      <t xml:space="preserve">
G_GART = 4
</t>
    </r>
    <r>
      <rPr>
        <b/>
        <sz val="10.5"/>
        <rFont val="Times New Roman"/>
        <family val="1"/>
      </rPr>
      <t>Calcul:</t>
    </r>
    <r>
      <rPr>
        <sz val="10.5"/>
        <rFont val="Times New Roman"/>
        <family val="1"/>
      </rPr>
      <t xml:space="preserve"> W_APWS * 100/ (W_ZIMM + W_ZUZI) </t>
    </r>
    <r>
      <rPr>
        <b/>
        <sz val="10.5"/>
        <rFont val="Times New Roman"/>
        <family val="1"/>
      </rPr>
      <t>pour chaque</t>
    </r>
    <r>
      <rPr>
        <sz val="10.5"/>
        <rFont val="Times New Roman"/>
        <family val="1"/>
      </rPr>
      <t xml:space="preserve"> W_BARW=1 avec
(W_APWS &gt; 0 </t>
    </r>
    <r>
      <rPr>
        <b/>
        <sz val="10.5"/>
        <rFont val="Times New Roman"/>
        <family val="1"/>
      </rPr>
      <t>et</t>
    </r>
    <r>
      <rPr>
        <sz val="10.5"/>
        <rFont val="Times New Roman"/>
        <family val="1"/>
      </rPr>
      <t xml:space="preserve"> W_ZIMM &gt; 0)
SuperCROSS contient également des nombres entiers qu'il convient de diviser par 100.
</t>
    </r>
    <r>
      <rPr>
        <b/>
        <sz val="10.5"/>
        <rFont val="Times New Roman"/>
        <family val="1"/>
      </rPr>
      <t xml:space="preserve">Pièces d'habitation </t>
    </r>
    <r>
      <rPr>
        <sz val="10.5"/>
        <rFont val="Times New Roman"/>
        <family val="1"/>
      </rPr>
      <t xml:space="preserve">= pièces contiguës (W_ZIMM) + pièces d'habitation indépendantes (W_ZUZI) </t>
    </r>
  </si>
  <si>
    <r>
      <t xml:space="preserve">
W_BARW # 1 et W-BARZ # 1
</t>
    </r>
    <r>
      <rPr>
        <b/>
        <sz val="10.5"/>
        <rFont val="Times New Roman"/>
        <family val="1"/>
      </rPr>
      <t>ou</t>
    </r>
    <r>
      <rPr>
        <sz val="10.5"/>
        <rFont val="Times New Roman"/>
        <family val="1"/>
      </rPr>
      <t xml:space="preserve">   
W_FLAE = 0
</t>
    </r>
    <r>
      <rPr>
        <b/>
        <sz val="10.5"/>
        <rFont val="Times New Roman"/>
        <family val="1"/>
      </rPr>
      <t>ou</t>
    </r>
    <r>
      <rPr>
        <sz val="10.5"/>
        <rFont val="Times New Roman"/>
        <family val="1"/>
      </rPr>
      <t xml:space="preserve">   
G_GART = 4  
</t>
    </r>
    <r>
      <rPr>
        <b/>
        <sz val="10.5"/>
        <rFont val="Times New Roman"/>
        <family val="1"/>
      </rPr>
      <t>Calcul:</t>
    </r>
    <r>
      <rPr>
        <sz val="10.5"/>
        <rFont val="Times New Roman"/>
        <family val="1"/>
      </rPr>
      <t xml:space="preserve"> W_FLAE / W_APTO</t>
    </r>
    <r>
      <rPr>
        <b/>
        <sz val="10.5"/>
        <rFont val="Times New Roman"/>
        <family val="1"/>
      </rPr>
      <t xml:space="preserve"> pour chaque</t>
    </r>
    <r>
      <rPr>
        <sz val="10.5"/>
        <rFont val="Times New Roman"/>
        <family val="1"/>
      </rPr>
      <t xml:space="preserve"> (W_APTO &gt; 0 et W_FLAE &gt;  0)
Le résultat du calcul est arrondi au m2. </t>
    </r>
  </si>
  <si>
    <t xml:space="preserve">
Occupé en permanence 
Habité temporairement (HT) 
Non occupé (NO) 
Unité-logement occupée uniquement sous l'angle civil , sans 
cuisine, ni cuisinette 
Locaux pour ménage collectif (MC) 
Locaux pour MC non occupés 
Enr. fictif pour ménage administratif 
Enregistrement-logement pour ménage collectif ou ménage administratif n'existant que sous l'angle civil
</t>
  </si>
  <si>
    <t xml:space="preserve">
01: 
02: 
03: 
04: 
05: 
06: 
07:
08:
</t>
  </si>
  <si>
    <t xml:space="preserve">
Pour sélectionner des unités-logement, prendre W_BARW = 1, 2, 3, 4.
W_BARW = 8 correspond à
W_BARZ = 5, 7
</t>
  </si>
  <si>
    <t xml:space="preserve">
Locaux pour MC non occupés, ménage administratif
Logement (unité-logement ayant une cuisine ou une 
cuisinette) 
Unité-logement sans cuisine ni cuisinette
Ménage privé dans habitation de fortune
Ménage collectif dans bâtiment à usage mixte
Ménage collectif dans habitation de fortune    
</t>
  </si>
  <si>
    <r>
      <t xml:space="preserve">
Ce champ porte une valeur lorsque l'unité-
logement est occupée en permanence sous 
l’angle économique 
(W_BARW = 1)
</t>
    </r>
    <r>
      <rPr>
        <sz val="12"/>
        <rFont val="Times New Roman"/>
        <family val="1"/>
      </rPr>
      <t xml:space="preserve">
</t>
    </r>
    <r>
      <rPr>
        <sz val="10.5"/>
        <rFont val="Times New Roman"/>
        <family val="1"/>
      </rPr>
      <t xml:space="preserve">W_BARW = 2,3,4
</t>
    </r>
    <r>
      <rPr>
        <b/>
        <sz val="10.5"/>
        <rFont val="Times New Roman"/>
        <family val="1"/>
      </rPr>
      <t xml:space="preserve">ou </t>
    </r>
    <r>
      <rPr>
        <sz val="10.5"/>
        <rFont val="Times New Roman"/>
        <family val="1"/>
      </rPr>
      <t xml:space="preserve">
W_BARW # 1, 2, 3, 4
</t>
    </r>
    <r>
      <rPr>
        <b/>
        <sz val="10.5"/>
        <rFont val="Times New Roman"/>
        <family val="1"/>
      </rPr>
      <t>ou</t>
    </r>
    <r>
      <rPr>
        <sz val="10.5"/>
        <rFont val="Times New Roman"/>
        <family val="1"/>
      </rPr>
      <t xml:space="preserve"> 
G_GART = 4
</t>
    </r>
  </si>
  <si>
    <r>
      <t xml:space="preserve">
W_BARW = 6, 7, 8 
W_BARW = 1, 2, 3 </t>
    </r>
    <r>
      <rPr>
        <b/>
        <sz val="10.5"/>
        <rFont val="Times New Roman"/>
        <family val="1"/>
      </rPr>
      <t>et</t>
    </r>
    <r>
      <rPr>
        <sz val="10.5"/>
        <rFont val="Times New Roman"/>
        <family val="1"/>
      </rPr>
      <t xml:space="preserve"> W_KCHE = 1, 2 
W_BARW= 1, 4  </t>
    </r>
    <r>
      <rPr>
        <b/>
        <sz val="10.5"/>
        <rFont val="Times New Roman"/>
        <family val="1"/>
      </rPr>
      <t xml:space="preserve">et </t>
    </r>
    <r>
      <rPr>
        <sz val="10.5"/>
        <rFont val="Times New Roman"/>
        <family val="1"/>
      </rPr>
      <t xml:space="preserve">
W_KCHE = 3 
W_BARW = 1 </t>
    </r>
    <r>
      <rPr>
        <b/>
        <sz val="10.5"/>
        <rFont val="Times New Roman"/>
        <family val="1"/>
      </rPr>
      <t>ou</t>
    </r>
    <r>
      <rPr>
        <sz val="10.5"/>
        <rFont val="Times New Roman"/>
        <family val="1"/>
      </rPr>
      <t xml:space="preserve"> 
(W_BARW = 2 et W_BARZ = 1) </t>
    </r>
    <r>
      <rPr>
        <b/>
        <sz val="10.5"/>
        <rFont val="Times New Roman"/>
        <family val="1"/>
      </rPr>
      <t>et</t>
    </r>
    <r>
      <rPr>
        <sz val="10.5"/>
        <rFont val="Times New Roman"/>
        <family val="1"/>
      </rPr>
      <t xml:space="preserve"> G_GART = 4
W_BARW = 5 </t>
    </r>
    <r>
      <rPr>
        <b/>
        <sz val="10.5"/>
        <rFont val="Times New Roman"/>
        <family val="1"/>
      </rPr>
      <t>et</t>
    </r>
    <r>
      <rPr>
        <sz val="10.5"/>
        <rFont val="Times New Roman"/>
        <family val="1"/>
      </rPr>
      <t xml:space="preserve"> G_GART= 1, 3
W_BARW = 5 </t>
    </r>
    <r>
      <rPr>
        <b/>
        <sz val="10.5"/>
        <rFont val="Times New Roman"/>
        <family val="1"/>
      </rPr>
      <t>et</t>
    </r>
    <r>
      <rPr>
        <sz val="10.5"/>
        <rFont val="Times New Roman"/>
        <family val="1"/>
      </rPr>
      <t xml:space="preserve"> G_GART = 4
</t>
    </r>
  </si>
  <si>
    <t xml:space="preserve">
01–98:
99:</t>
  </si>
  <si>
    <r>
      <t xml:space="preserve">
1 à 98 pièces 
Il ne s'agit pas d'une unité-logement 
</t>
    </r>
    <r>
      <rPr>
        <b/>
        <sz val="10.5"/>
        <rFont val="Times New Roman"/>
        <family val="1"/>
      </rPr>
      <t>ou</t>
    </r>
    <r>
      <rPr>
        <sz val="10.5"/>
        <rFont val="Times New Roman"/>
        <family val="1"/>
      </rPr>
      <t xml:space="preserve">
il s’agit d’une habitation de fortune
</t>
    </r>
    <r>
      <rPr>
        <sz val="10.5"/>
        <rFont val="Times New Roman"/>
        <family val="1"/>
      </rPr>
      <t xml:space="preserve">
</t>
    </r>
  </si>
  <si>
    <r>
      <t xml:space="preserve">
W_BARW # 1, 2, 3, 4
</t>
    </r>
    <r>
      <rPr>
        <b/>
        <sz val="10.5"/>
        <rFont val="Times New Roman"/>
        <family val="1"/>
      </rPr>
      <t>ou</t>
    </r>
    <r>
      <rPr>
        <sz val="10.5"/>
        <rFont val="Times New Roman"/>
        <family val="1"/>
      </rPr>
      <t xml:space="preserve">
G_GART = 4
</t>
    </r>
  </si>
  <si>
    <t xml:space="preserve">Position début </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</si>
</sst>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3">
    <font>
      <sz val="10"/>
      <name val="Arial"/>
      <family val="0"/>
    </font>
    <font>
      <strike/>
      <sz val="10.5"/>
      <name val="Times New Roman"/>
      <family val="1"/>
    </font>
    <font>
      <sz val="10.5"/>
      <name val="Times New Roman"/>
      <family val="1"/>
    </font>
    <font>
      <b/>
      <sz val="10.5"/>
      <name val="Times New Roman"/>
      <family val="1"/>
    </font>
    <font>
      <sz val="12"/>
      <name val="Times New Roman"/>
      <family val="1"/>
    </font>
    <font>
      <b/>
      <sz val="12"/>
      <name val="Times New Roman"/>
      <family val="1"/>
    </font>
    <font>
      <b/>
      <sz val="14"/>
      <name val="Times New Roman"/>
      <family val="1"/>
    </font>
    <font>
      <sz val="10.5"/>
      <color indexed="10"/>
      <name val="Times New Roman"/>
      <family val="1"/>
    </font>
    <font>
      <sz val="8"/>
      <name val="Arial"/>
      <family val="0"/>
    </font>
    <font>
      <u val="single"/>
      <sz val="10"/>
      <color indexed="12"/>
      <name val="Arial"/>
      <family val="0"/>
    </font>
    <font>
      <u val="single"/>
      <sz val="10"/>
      <color indexed="36"/>
      <name val="Arial"/>
      <family val="0"/>
    </font>
    <font>
      <sz val="16"/>
      <name val="Arial"/>
      <family val="0"/>
    </font>
    <font>
      <b/>
      <sz val="10"/>
      <name val="Arial"/>
      <family val="2"/>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medium"/>
      <right style="medium"/>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xf>
    <xf numFmtId="0" fontId="1" fillId="0" borderId="1" xfId="0" applyFont="1" applyBorder="1" applyAlignment="1">
      <alignment vertical="top"/>
    </xf>
    <xf numFmtId="0" fontId="3" fillId="0" borderId="1" xfId="0" applyFont="1" applyBorder="1" applyAlignment="1">
      <alignment horizontal="center" vertical="top" wrapText="1"/>
    </xf>
    <xf numFmtId="20" fontId="3" fillId="0" borderId="1" xfId="0" applyNumberFormat="1" applyFont="1" applyBorder="1" applyAlignment="1">
      <alignment horizontal="center" vertical="top" wrapText="1"/>
    </xf>
    <xf numFmtId="20" fontId="3" fillId="0" borderId="1" xfId="0" applyNumberFormat="1" applyFont="1" applyBorder="1" applyAlignment="1" quotePrefix="1">
      <alignment horizontal="center" vertical="top" wrapText="1"/>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center" vertical="top"/>
    </xf>
    <xf numFmtId="17" fontId="3" fillId="0" borderId="1" xfId="0" applyNumberFormat="1" applyFont="1" applyBorder="1" applyAlignment="1" quotePrefix="1">
      <alignment horizontal="center" vertical="top" wrapText="1"/>
    </xf>
    <xf numFmtId="0" fontId="3" fillId="0" borderId="2" xfId="0" applyFont="1" applyBorder="1" applyAlignment="1">
      <alignment horizontal="center" vertical="top" wrapText="1"/>
    </xf>
    <xf numFmtId="20" fontId="3" fillId="0" borderId="2" xfId="0" applyNumberFormat="1" applyFont="1" applyBorder="1" applyAlignment="1">
      <alignment horizontal="center" vertical="top" wrapText="1"/>
    </xf>
    <xf numFmtId="0" fontId="3" fillId="0" borderId="0" xfId="0" applyFont="1" applyAlignment="1">
      <alignment/>
    </xf>
    <xf numFmtId="0" fontId="2" fillId="0" borderId="1" xfId="0" applyFont="1" applyBorder="1" applyAlignment="1">
      <alignment horizontal="left" vertical="top" wrapText="1"/>
    </xf>
    <xf numFmtId="0" fontId="3" fillId="0" borderId="0" xfId="0" applyFont="1" applyBorder="1" applyAlignment="1">
      <alignment/>
    </xf>
    <xf numFmtId="2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4" xfId="0" applyFont="1" applyBorder="1" applyAlignment="1">
      <alignment horizontal="left" vertical="top"/>
    </xf>
    <xf numFmtId="1" fontId="12" fillId="0" borderId="1" xfId="0" applyNumberFormat="1"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3" fillId="2" borderId="5" xfId="0" applyFont="1" applyFill="1" applyBorder="1" applyAlignment="1">
      <alignment horizontal="left" vertical="center" wrapText="1"/>
    </xf>
    <xf numFmtId="0" fontId="0" fillId="0" borderId="5" xfId="0" applyBorder="1" applyAlignment="1">
      <alignment horizontal="left" vertical="center" wrapText="1"/>
    </xf>
    <xf numFmtId="0" fontId="11" fillId="0" borderId="6" xfId="0" applyFont="1" applyBorder="1" applyAlignment="1">
      <alignment vertical="center" wrapText="1"/>
    </xf>
    <xf numFmtId="0" fontId="3" fillId="2" borderId="7" xfId="0" applyFont="1" applyFill="1" applyBorder="1" applyAlignment="1">
      <alignment horizontal="left" vertical="center" wrapText="1"/>
    </xf>
    <xf numFmtId="0" fontId="0" fillId="0" borderId="7" xfId="0" applyBorder="1" applyAlignment="1">
      <alignment horizontal="left" vertical="center" wrapText="1"/>
    </xf>
    <xf numFmtId="0" fontId="3" fillId="2" borderId="1"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1"/>
  <sheetViews>
    <sheetView zoomScale="75" zoomScaleNormal="75" workbookViewId="0" topLeftCell="A1">
      <pane ySplit="2" topLeftCell="BM28" activePane="bottomLeft" state="frozen"/>
      <selection pane="topLeft" activeCell="A1" sqref="A1"/>
      <selection pane="bottomLeft" activeCell="A31" sqref="A31"/>
    </sheetView>
  </sheetViews>
  <sheetFormatPr defaultColWidth="11.421875" defaultRowHeight="12.75"/>
  <cols>
    <col min="1" max="1" width="12.140625" style="23" customWidth="1"/>
    <col min="2" max="2" width="18.421875" style="9" customWidth="1"/>
    <col min="3" max="3" width="7.7109375" style="11" customWidth="1"/>
    <col min="4" max="4" width="12.421875" style="12" customWidth="1"/>
    <col min="5" max="5" width="52.421875" style="10" customWidth="1"/>
    <col min="6" max="6" width="35.140625" style="10" customWidth="1"/>
    <col min="7" max="16384" width="11.421875" style="1" customWidth="1"/>
  </cols>
  <sheetData>
    <row r="1" spans="1:6" ht="96.75" customHeight="1" thickBot="1">
      <c r="A1" s="36" t="s">
        <v>107</v>
      </c>
      <c r="B1" s="36"/>
      <c r="C1" s="36"/>
      <c r="D1" s="36"/>
      <c r="E1" s="36"/>
      <c r="F1" s="36"/>
    </row>
    <row r="2" spans="1:6" s="16" customFormat="1" ht="63.75" customHeight="1" thickBot="1">
      <c r="A2" s="20" t="s">
        <v>139</v>
      </c>
      <c r="B2" s="14" t="s">
        <v>141</v>
      </c>
      <c r="C2" s="14" t="s">
        <v>33</v>
      </c>
      <c r="D2" s="15" t="s">
        <v>34</v>
      </c>
      <c r="E2" s="14" t="s">
        <v>137</v>
      </c>
      <c r="F2" s="14" t="s">
        <v>138</v>
      </c>
    </row>
    <row r="3" spans="1:30" s="16" customFormat="1" ht="30" customHeight="1">
      <c r="A3" s="37" t="s">
        <v>92</v>
      </c>
      <c r="B3" s="38"/>
      <c r="C3" s="38"/>
      <c r="D3" s="38"/>
      <c r="E3" s="38"/>
      <c r="F3" s="38"/>
      <c r="G3" s="18"/>
      <c r="H3" s="18"/>
      <c r="I3" s="18"/>
      <c r="J3" s="18"/>
      <c r="K3" s="18"/>
      <c r="L3" s="18"/>
      <c r="M3" s="18"/>
      <c r="N3" s="18"/>
      <c r="O3" s="18"/>
      <c r="P3" s="18"/>
      <c r="Q3" s="18"/>
      <c r="R3" s="18"/>
      <c r="S3" s="18"/>
      <c r="T3" s="18"/>
      <c r="U3" s="18"/>
      <c r="V3" s="18"/>
      <c r="W3" s="18"/>
      <c r="X3" s="18"/>
      <c r="Y3" s="18"/>
      <c r="Z3" s="18"/>
      <c r="AA3" s="18"/>
      <c r="AB3" s="18"/>
      <c r="AC3" s="18"/>
      <c r="AD3" s="18"/>
    </row>
    <row r="4" spans="1:6" ht="273" customHeight="1">
      <c r="A4" s="21" t="s">
        <v>35</v>
      </c>
      <c r="B4" s="17" t="s">
        <v>36</v>
      </c>
      <c r="C4" s="2" t="s">
        <v>37</v>
      </c>
      <c r="D4" s="8" t="s">
        <v>38</v>
      </c>
      <c r="E4" s="3" t="s">
        <v>39</v>
      </c>
      <c r="F4" s="3" t="s">
        <v>99</v>
      </c>
    </row>
    <row r="5" spans="1:6" ht="34.5" customHeight="1">
      <c r="A5" s="21" t="s">
        <v>40</v>
      </c>
      <c r="B5" s="17" t="s">
        <v>44</v>
      </c>
      <c r="C5" s="2" t="s">
        <v>45</v>
      </c>
      <c r="D5" s="13" t="s">
        <v>46</v>
      </c>
      <c r="E5" s="3" t="s">
        <v>72</v>
      </c>
      <c r="F5" s="4"/>
    </row>
    <row r="6" spans="1:6" ht="60" customHeight="1">
      <c r="A6" s="21" t="s">
        <v>41</v>
      </c>
      <c r="B6" s="17" t="s">
        <v>47</v>
      </c>
      <c r="C6" s="2" t="s">
        <v>48</v>
      </c>
      <c r="D6" s="6" t="s">
        <v>49</v>
      </c>
      <c r="E6" s="3" t="s">
        <v>73</v>
      </c>
      <c r="F6" s="3"/>
    </row>
    <row r="7" spans="1:6" ht="61.5" customHeight="1">
      <c r="A7" s="21" t="s">
        <v>43</v>
      </c>
      <c r="B7" s="17" t="s">
        <v>50</v>
      </c>
      <c r="C7" s="2" t="s">
        <v>51</v>
      </c>
      <c r="D7" s="6" t="s">
        <v>75</v>
      </c>
      <c r="E7" s="3" t="s">
        <v>74</v>
      </c>
      <c r="F7" s="3" t="s">
        <v>69</v>
      </c>
    </row>
    <row r="8" spans="1:6" ht="73.5" customHeight="1">
      <c r="A8" s="21" t="s">
        <v>42</v>
      </c>
      <c r="B8" s="17" t="s">
        <v>52</v>
      </c>
      <c r="C8" s="2" t="s">
        <v>51</v>
      </c>
      <c r="D8" s="6" t="s">
        <v>76</v>
      </c>
      <c r="E8" s="3" t="s">
        <v>71</v>
      </c>
      <c r="F8" s="5"/>
    </row>
    <row r="9" spans="1:6" ht="58.5" customHeight="1">
      <c r="A9" s="21" t="s">
        <v>53</v>
      </c>
      <c r="B9" s="17" t="s">
        <v>70</v>
      </c>
      <c r="C9" s="2" t="s">
        <v>48</v>
      </c>
      <c r="D9" s="6" t="s">
        <v>54</v>
      </c>
      <c r="E9" s="3" t="s">
        <v>74</v>
      </c>
      <c r="F9" s="3" t="s">
        <v>140</v>
      </c>
    </row>
    <row r="10" spans="1:30" s="16" customFormat="1" ht="30" customHeight="1">
      <c r="A10" s="34" t="s">
        <v>93</v>
      </c>
      <c r="B10" s="35"/>
      <c r="C10" s="35"/>
      <c r="D10" s="35"/>
      <c r="E10" s="35"/>
      <c r="F10" s="35"/>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6" ht="229.5">
      <c r="A11" s="21" t="s">
        <v>56</v>
      </c>
      <c r="B11" s="17" t="s">
        <v>57</v>
      </c>
      <c r="C11" s="2" t="s">
        <v>45</v>
      </c>
      <c r="D11" s="6" t="s">
        <v>58</v>
      </c>
      <c r="E11" s="3" t="s">
        <v>95</v>
      </c>
      <c r="F11" s="3" t="s">
        <v>144</v>
      </c>
    </row>
    <row r="12" spans="1:6" ht="108">
      <c r="A12" s="21" t="s">
        <v>60</v>
      </c>
      <c r="B12" s="17" t="s">
        <v>61</v>
      </c>
      <c r="C12" s="2" t="s">
        <v>45</v>
      </c>
      <c r="D12" s="6" t="s">
        <v>158</v>
      </c>
      <c r="E12" s="3" t="s">
        <v>159</v>
      </c>
      <c r="F12" s="3" t="s">
        <v>160</v>
      </c>
    </row>
    <row r="13" spans="1:6" ht="135">
      <c r="A13" s="21" t="s">
        <v>62</v>
      </c>
      <c r="B13" s="17" t="s">
        <v>63</v>
      </c>
      <c r="C13" s="2" t="s">
        <v>55</v>
      </c>
      <c r="D13" s="7" t="s">
        <v>64</v>
      </c>
      <c r="E13" s="3" t="s">
        <v>96</v>
      </c>
      <c r="F13" s="3" t="s">
        <v>145</v>
      </c>
    </row>
    <row r="14" spans="1:6" ht="162">
      <c r="A14" s="21" t="s">
        <v>65</v>
      </c>
      <c r="B14" s="17" t="s">
        <v>66</v>
      </c>
      <c r="C14" s="2" t="s">
        <v>59</v>
      </c>
      <c r="D14" s="6" t="s">
        <v>0</v>
      </c>
      <c r="E14" s="3" t="s">
        <v>97</v>
      </c>
      <c r="F14" s="3" t="s">
        <v>146</v>
      </c>
    </row>
    <row r="15" spans="1:6" ht="360.75" customHeight="1">
      <c r="A15" s="21" t="s">
        <v>67</v>
      </c>
      <c r="B15" s="17" t="s">
        <v>68</v>
      </c>
      <c r="C15" s="2" t="s">
        <v>59</v>
      </c>
      <c r="D15" s="6" t="s">
        <v>91</v>
      </c>
      <c r="E15" s="3" t="s">
        <v>132</v>
      </c>
      <c r="F15" s="3" t="s">
        <v>156</v>
      </c>
    </row>
    <row r="16" spans="1:6" ht="193.5" customHeight="1">
      <c r="A16" s="21" t="s">
        <v>5</v>
      </c>
      <c r="B16" s="17" t="s">
        <v>6</v>
      </c>
      <c r="C16" s="2" t="s">
        <v>7</v>
      </c>
      <c r="D16" s="6" t="s">
        <v>1</v>
      </c>
      <c r="E16" s="3" t="s">
        <v>100</v>
      </c>
      <c r="F16" s="3" t="s">
        <v>108</v>
      </c>
    </row>
    <row r="17" spans="1:6" ht="133.5" customHeight="1">
      <c r="A17" s="21" t="s">
        <v>8</v>
      </c>
      <c r="B17" s="17" t="s">
        <v>9</v>
      </c>
      <c r="C17" s="2" t="s">
        <v>59</v>
      </c>
      <c r="D17" s="6" t="s">
        <v>10</v>
      </c>
      <c r="E17" s="3" t="s">
        <v>98</v>
      </c>
      <c r="F17" s="3" t="s">
        <v>147</v>
      </c>
    </row>
    <row r="18" spans="1:6" ht="250.5" customHeight="1">
      <c r="A18" s="22" t="s">
        <v>11</v>
      </c>
      <c r="B18" s="17" t="s">
        <v>12</v>
      </c>
      <c r="C18" s="2" t="s">
        <v>45</v>
      </c>
      <c r="D18" s="6" t="s">
        <v>153</v>
      </c>
      <c r="E18" s="3" t="s">
        <v>152</v>
      </c>
      <c r="F18" s="3" t="s">
        <v>154</v>
      </c>
    </row>
    <row r="19" spans="1:6" ht="252.75" customHeight="1">
      <c r="A19" s="22" t="s">
        <v>13</v>
      </c>
      <c r="B19" s="17" t="s">
        <v>14</v>
      </c>
      <c r="C19" s="2" t="s">
        <v>45</v>
      </c>
      <c r="D19" s="6" t="s">
        <v>143</v>
      </c>
      <c r="E19" s="3" t="s">
        <v>142</v>
      </c>
      <c r="F19" s="3" t="s">
        <v>148</v>
      </c>
    </row>
    <row r="20" spans="1:30" s="16" customFormat="1" ht="30" customHeight="1">
      <c r="A20" s="34" t="s">
        <v>94</v>
      </c>
      <c r="B20" s="35"/>
      <c r="C20" s="35"/>
      <c r="D20" s="35"/>
      <c r="E20" s="35"/>
      <c r="F20" s="35"/>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6" ht="100.5" customHeight="1">
      <c r="A21" s="21" t="s">
        <v>15</v>
      </c>
      <c r="B21" s="17" t="s">
        <v>16</v>
      </c>
      <c r="C21" s="2" t="s">
        <v>45</v>
      </c>
      <c r="D21" s="6" t="s">
        <v>2</v>
      </c>
      <c r="E21" s="3" t="s">
        <v>4</v>
      </c>
      <c r="F21" s="3" t="s">
        <v>3</v>
      </c>
    </row>
    <row r="22" spans="1:6" ht="115.5" customHeight="1">
      <c r="A22" s="21" t="s">
        <v>17</v>
      </c>
      <c r="B22" s="17" t="s">
        <v>18</v>
      </c>
      <c r="C22" s="2" t="s">
        <v>45</v>
      </c>
      <c r="D22" s="6" t="s">
        <v>19</v>
      </c>
      <c r="E22" s="3" t="s">
        <v>88</v>
      </c>
      <c r="F22" s="3" t="s">
        <v>103</v>
      </c>
    </row>
    <row r="23" spans="1:6" ht="113.25" customHeight="1">
      <c r="A23" s="21" t="s">
        <v>20</v>
      </c>
      <c r="B23" s="17" t="s">
        <v>136</v>
      </c>
      <c r="C23" s="2" t="s">
        <v>45</v>
      </c>
      <c r="D23" s="6" t="s">
        <v>21</v>
      </c>
      <c r="E23" s="3" t="s">
        <v>89</v>
      </c>
      <c r="F23" s="3" t="s">
        <v>90</v>
      </c>
    </row>
    <row r="24" spans="1:6" ht="258.75" customHeight="1">
      <c r="A24" s="21" t="s">
        <v>22</v>
      </c>
      <c r="B24" s="17" t="s">
        <v>78</v>
      </c>
      <c r="C24" s="2" t="s">
        <v>55</v>
      </c>
      <c r="D24" s="6" t="s">
        <v>23</v>
      </c>
      <c r="E24" s="3" t="s">
        <v>86</v>
      </c>
      <c r="F24" s="3" t="s">
        <v>149</v>
      </c>
    </row>
    <row r="25" spans="1:6" ht="274.5" customHeight="1">
      <c r="A25" s="21" t="s">
        <v>24</v>
      </c>
      <c r="B25" s="17" t="s">
        <v>25</v>
      </c>
      <c r="C25" s="2" t="s">
        <v>55</v>
      </c>
      <c r="D25" s="6" t="s">
        <v>85</v>
      </c>
      <c r="E25" s="3" t="s">
        <v>87</v>
      </c>
      <c r="F25" s="3" t="s">
        <v>150</v>
      </c>
    </row>
    <row r="26" spans="1:6" ht="165" customHeight="1">
      <c r="A26" s="21" t="s">
        <v>26</v>
      </c>
      <c r="B26" s="17" t="s">
        <v>27</v>
      </c>
      <c r="C26" s="2" t="s">
        <v>55</v>
      </c>
      <c r="D26" s="6" t="s">
        <v>80</v>
      </c>
      <c r="E26" s="3" t="s">
        <v>79</v>
      </c>
      <c r="F26" s="3" t="s">
        <v>151</v>
      </c>
    </row>
    <row r="27" spans="1:6" ht="168" customHeight="1">
      <c r="A27" s="21" t="s">
        <v>28</v>
      </c>
      <c r="B27" s="17" t="s">
        <v>77</v>
      </c>
      <c r="C27" s="2" t="s">
        <v>55</v>
      </c>
      <c r="D27" s="6" t="s">
        <v>82</v>
      </c>
      <c r="E27" s="3" t="s">
        <v>81</v>
      </c>
      <c r="F27" s="3" t="s">
        <v>133</v>
      </c>
    </row>
    <row r="28" spans="1:6" ht="202.5">
      <c r="A28" s="21" t="s">
        <v>30</v>
      </c>
      <c r="B28" s="17" t="s">
        <v>31</v>
      </c>
      <c r="C28" s="2" t="s">
        <v>48</v>
      </c>
      <c r="D28" s="6" t="s">
        <v>83</v>
      </c>
      <c r="E28" s="3" t="s">
        <v>84</v>
      </c>
      <c r="F28" s="3" t="s">
        <v>134</v>
      </c>
    </row>
    <row r="29" spans="1:6" ht="237.75" customHeight="1">
      <c r="A29" s="21" t="s">
        <v>29</v>
      </c>
      <c r="B29" s="17" t="s">
        <v>32</v>
      </c>
      <c r="C29" s="2" t="s">
        <v>59</v>
      </c>
      <c r="D29" s="6" t="s">
        <v>101</v>
      </c>
      <c r="E29" s="3" t="s">
        <v>155</v>
      </c>
      <c r="F29" s="3" t="s">
        <v>157</v>
      </c>
    </row>
    <row r="30" spans="1:30" s="16" customFormat="1" ht="30" customHeight="1">
      <c r="A30" s="34" t="s">
        <v>102</v>
      </c>
      <c r="B30" s="35"/>
      <c r="C30" s="35"/>
      <c r="D30" s="35"/>
      <c r="E30" s="35"/>
      <c r="F30" s="35"/>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1:6" ht="129" customHeight="1">
      <c r="A31" s="22" t="s">
        <v>104</v>
      </c>
      <c r="B31" s="17" t="s">
        <v>105</v>
      </c>
      <c r="C31" s="2" t="s">
        <v>59</v>
      </c>
      <c r="D31" s="19" t="s">
        <v>106</v>
      </c>
      <c r="E31" s="3" t="s">
        <v>135</v>
      </c>
      <c r="F31" s="3" t="s">
        <v>145</v>
      </c>
    </row>
  </sheetData>
  <mergeCells count="5">
    <mergeCell ref="A20:F20"/>
    <mergeCell ref="A30:F30"/>
    <mergeCell ref="A1:F1"/>
    <mergeCell ref="A3:F3"/>
    <mergeCell ref="A10:F10"/>
  </mergeCells>
  <printOptions horizontalCentered="1"/>
  <pageMargins left="0" right="0" top="1.1811023622047245" bottom="0.5905511811023623" header="0.5118110236220472" footer="0.5118110236220472"/>
  <pageSetup horizontalDpi="300" verticalDpi="300" orientation="landscape" paperSize="9" r:id="rId1"/>
  <headerFooter alignWithMargins="0">
    <oddHeader>&amp;L&amp;"Times New Roman,Standard"RBL 2000
Synopsis des enregistrements-logement pour PST&amp;R&amp;"Times New Roman,Standard"Date: 15.09.03/Gr
Remplace version du: 30.05.03</oddHeader>
    <oddFooter>&amp;L&amp;"Times New Roman,Standard"&amp;8&amp;Z&amp;F&amp;R&amp;"Times New Roman,Standard"&amp;8&amp;P</oddFooter>
  </headerFooter>
  <rowBreaks count="3" manualBreakCount="3">
    <brk id="9" max="255" man="1"/>
    <brk id="19" max="255" man="1"/>
    <brk id="29" max="255" man="1"/>
  </rowBreaks>
</worksheet>
</file>

<file path=xl/worksheets/sheet2.xml><?xml version="1.0" encoding="utf-8"?>
<worksheet xmlns="http://schemas.openxmlformats.org/spreadsheetml/2006/main" xmlns:r="http://schemas.openxmlformats.org/officeDocument/2006/relationships">
  <dimension ref="A1:AC30"/>
  <sheetViews>
    <sheetView tabSelected="1" workbookViewId="0" topLeftCell="A1">
      <selection activeCell="A1" sqref="A1"/>
    </sheetView>
  </sheetViews>
  <sheetFormatPr defaultColWidth="11.421875" defaultRowHeight="12.75"/>
  <cols>
    <col min="1" max="1" width="8.7109375" style="32" customWidth="1"/>
    <col min="2" max="2" width="8.7109375" style="33" customWidth="1"/>
    <col min="3" max="3" width="22.8515625" style="29" customWidth="1"/>
    <col min="4" max="4" width="45.00390625" style="9" customWidth="1"/>
    <col min="5" max="5" width="7.7109375" style="11" customWidth="1"/>
    <col min="6" max="16384" width="11.421875" style="1" customWidth="1"/>
  </cols>
  <sheetData>
    <row r="1" spans="1:5" ht="25.5">
      <c r="A1" s="24" t="s">
        <v>161</v>
      </c>
      <c r="B1" s="24" t="s">
        <v>109</v>
      </c>
      <c r="C1" s="25" t="s">
        <v>110</v>
      </c>
      <c r="D1" s="25" t="s">
        <v>111</v>
      </c>
      <c r="E1" s="26" t="s">
        <v>112</v>
      </c>
    </row>
    <row r="2" spans="1:29" s="28" customFormat="1" ht="30" customHeight="1">
      <c r="A2" s="39" t="s">
        <v>92</v>
      </c>
      <c r="B2" s="39"/>
      <c r="C2" s="39"/>
      <c r="D2" s="39"/>
      <c r="E2" s="39"/>
      <c r="F2" s="27"/>
      <c r="G2" s="27"/>
      <c r="H2" s="27"/>
      <c r="I2" s="27"/>
      <c r="J2" s="27"/>
      <c r="K2" s="27"/>
      <c r="L2" s="27"/>
      <c r="M2" s="27"/>
      <c r="N2" s="27"/>
      <c r="O2" s="27"/>
      <c r="P2" s="27"/>
      <c r="Q2" s="27"/>
      <c r="R2" s="27"/>
      <c r="S2" s="27"/>
      <c r="T2" s="27"/>
      <c r="U2" s="27"/>
      <c r="V2" s="27"/>
      <c r="W2" s="27"/>
      <c r="X2" s="27"/>
      <c r="Y2" s="27"/>
      <c r="Z2" s="27"/>
      <c r="AA2" s="27"/>
      <c r="AB2" s="27"/>
      <c r="AC2" s="27"/>
    </row>
    <row r="3" spans="1:5" ht="27">
      <c r="A3" s="31">
        <v>1</v>
      </c>
      <c r="B3" s="31">
        <v>1</v>
      </c>
      <c r="C3" s="21" t="s">
        <v>35</v>
      </c>
      <c r="D3" s="17" t="s">
        <v>113</v>
      </c>
      <c r="E3" s="30">
        <v>1</v>
      </c>
    </row>
    <row r="4" spans="1:5" ht="27">
      <c r="A4" s="31">
        <f>B3+1</f>
        <v>2</v>
      </c>
      <c r="B4" s="31">
        <f>B3+E4</f>
        <v>3</v>
      </c>
      <c r="C4" s="21" t="s">
        <v>40</v>
      </c>
      <c r="D4" s="17" t="s">
        <v>44</v>
      </c>
      <c r="E4" s="30">
        <v>2</v>
      </c>
    </row>
    <row r="5" spans="1:5" ht="27">
      <c r="A5" s="31">
        <f>B4+1</f>
        <v>4</v>
      </c>
      <c r="B5" s="31">
        <f>B4+E5</f>
        <v>7</v>
      </c>
      <c r="C5" s="21" t="s">
        <v>41</v>
      </c>
      <c r="D5" s="17" t="s">
        <v>47</v>
      </c>
      <c r="E5" s="30">
        <v>4</v>
      </c>
    </row>
    <row r="6" spans="1:5" ht="27">
      <c r="A6" s="31">
        <f>B5+1</f>
        <v>8</v>
      </c>
      <c r="B6" s="31">
        <f>B5+E6</f>
        <v>16</v>
      </c>
      <c r="C6" s="21" t="s">
        <v>43</v>
      </c>
      <c r="D6" s="17" t="s">
        <v>50</v>
      </c>
      <c r="E6" s="30">
        <v>9</v>
      </c>
    </row>
    <row r="7" spans="1:5" ht="27">
      <c r="A7" s="31">
        <f>B6+1</f>
        <v>17</v>
      </c>
      <c r="B7" s="31">
        <f>B6+E7</f>
        <v>25</v>
      </c>
      <c r="C7" s="21" t="s">
        <v>42</v>
      </c>
      <c r="D7" s="17" t="s">
        <v>114</v>
      </c>
      <c r="E7" s="30">
        <v>9</v>
      </c>
    </row>
    <row r="8" spans="1:5" ht="27">
      <c r="A8" s="31">
        <f>B7+1</f>
        <v>26</v>
      </c>
      <c r="B8" s="31">
        <f>B7+E8</f>
        <v>29</v>
      </c>
      <c r="C8" s="21" t="s">
        <v>131</v>
      </c>
      <c r="D8" s="17" t="s">
        <v>115</v>
      </c>
      <c r="E8" s="30">
        <v>4</v>
      </c>
    </row>
    <row r="9" spans="1:29" s="16" customFormat="1" ht="30" customHeight="1">
      <c r="A9" s="39" t="s">
        <v>93</v>
      </c>
      <c r="B9" s="39"/>
      <c r="C9" s="39"/>
      <c r="D9" s="39"/>
      <c r="E9" s="39"/>
      <c r="F9" s="18"/>
      <c r="G9" s="18"/>
      <c r="H9" s="18"/>
      <c r="I9" s="18"/>
      <c r="J9" s="18"/>
      <c r="K9" s="18"/>
      <c r="L9" s="18"/>
      <c r="M9" s="18"/>
      <c r="N9" s="18"/>
      <c r="O9" s="18"/>
      <c r="P9" s="18"/>
      <c r="Q9" s="18"/>
      <c r="R9" s="18"/>
      <c r="S9" s="18"/>
      <c r="T9" s="18"/>
      <c r="U9" s="18"/>
      <c r="V9" s="18"/>
      <c r="W9" s="18"/>
      <c r="X9" s="18"/>
      <c r="Y9" s="18"/>
      <c r="Z9" s="18"/>
      <c r="AA9" s="18"/>
      <c r="AB9" s="18"/>
      <c r="AC9" s="18"/>
    </row>
    <row r="10" spans="1:5" ht="27">
      <c r="A10" s="31">
        <f>B8+1</f>
        <v>30</v>
      </c>
      <c r="B10" s="31">
        <f>B8+E10</f>
        <v>31</v>
      </c>
      <c r="C10" s="21" t="s">
        <v>56</v>
      </c>
      <c r="D10" s="17" t="s">
        <v>57</v>
      </c>
      <c r="E10" s="30">
        <v>2</v>
      </c>
    </row>
    <row r="11" spans="1:5" ht="27">
      <c r="A11" s="31">
        <f aca="true" t="shared" si="0" ref="A11:A18">B10+1</f>
        <v>32</v>
      </c>
      <c r="B11" s="31">
        <f>B10+E11</f>
        <v>33</v>
      </c>
      <c r="C11" s="21" t="s">
        <v>60</v>
      </c>
      <c r="D11" s="17" t="s">
        <v>116</v>
      </c>
      <c r="E11" s="30">
        <v>2</v>
      </c>
    </row>
    <row r="12" spans="1:5" ht="27">
      <c r="A12" s="31">
        <f t="shared" si="0"/>
        <v>34</v>
      </c>
      <c r="B12" s="31">
        <f aca="true" t="shared" si="1" ref="B12:B18">B11+E12</f>
        <v>36</v>
      </c>
      <c r="C12" s="21" t="s">
        <v>62</v>
      </c>
      <c r="D12" s="17" t="s">
        <v>117</v>
      </c>
      <c r="E12" s="30">
        <v>3</v>
      </c>
    </row>
    <row r="13" spans="1:5" ht="27">
      <c r="A13" s="31">
        <f t="shared" si="0"/>
        <v>37</v>
      </c>
      <c r="B13" s="31">
        <f t="shared" si="1"/>
        <v>37</v>
      </c>
      <c r="C13" s="21" t="s">
        <v>65</v>
      </c>
      <c r="D13" s="17" t="s">
        <v>66</v>
      </c>
      <c r="E13" s="30">
        <v>1</v>
      </c>
    </row>
    <row r="14" spans="1:5" ht="27">
      <c r="A14" s="31">
        <f t="shared" si="0"/>
        <v>38</v>
      </c>
      <c r="B14" s="31">
        <f t="shared" si="1"/>
        <v>38</v>
      </c>
      <c r="C14" s="21" t="s">
        <v>67</v>
      </c>
      <c r="D14" s="17" t="s">
        <v>118</v>
      </c>
      <c r="E14" s="30">
        <v>1</v>
      </c>
    </row>
    <row r="15" spans="1:5" ht="27">
      <c r="A15" s="31">
        <f t="shared" si="0"/>
        <v>39</v>
      </c>
      <c r="B15" s="31">
        <f t="shared" si="1"/>
        <v>43</v>
      </c>
      <c r="C15" s="21" t="s">
        <v>5</v>
      </c>
      <c r="D15" s="17" t="s">
        <v>119</v>
      </c>
      <c r="E15" s="30">
        <v>5</v>
      </c>
    </row>
    <row r="16" spans="1:5" ht="27">
      <c r="A16" s="31">
        <f t="shared" si="0"/>
        <v>44</v>
      </c>
      <c r="B16" s="31">
        <f t="shared" si="1"/>
        <v>44</v>
      </c>
      <c r="C16" s="21" t="s">
        <v>8</v>
      </c>
      <c r="D16" s="17" t="s">
        <v>120</v>
      </c>
      <c r="E16" s="30">
        <v>1</v>
      </c>
    </row>
    <row r="17" spans="1:5" ht="40.5">
      <c r="A17" s="31">
        <f t="shared" si="0"/>
        <v>45</v>
      </c>
      <c r="B17" s="31">
        <f t="shared" si="1"/>
        <v>46</v>
      </c>
      <c r="C17" s="22" t="s">
        <v>11</v>
      </c>
      <c r="D17" s="17" t="s">
        <v>121</v>
      </c>
      <c r="E17" s="30">
        <v>2</v>
      </c>
    </row>
    <row r="18" spans="1:5" ht="40.5">
      <c r="A18" s="31">
        <f t="shared" si="0"/>
        <v>47</v>
      </c>
      <c r="B18" s="31">
        <f t="shared" si="1"/>
        <v>48</v>
      </c>
      <c r="C18" s="22" t="s">
        <v>13</v>
      </c>
      <c r="D18" s="17" t="s">
        <v>122</v>
      </c>
      <c r="E18" s="30">
        <v>2</v>
      </c>
    </row>
    <row r="19" spans="1:29" s="16" customFormat="1" ht="30" customHeight="1">
      <c r="A19" s="39" t="s">
        <v>94</v>
      </c>
      <c r="B19" s="39"/>
      <c r="C19" s="39"/>
      <c r="D19" s="39"/>
      <c r="E19" s="39"/>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5" ht="40.5">
      <c r="A20" s="31">
        <f>B18+1</f>
        <v>49</v>
      </c>
      <c r="B20" s="31">
        <f>B18+E20</f>
        <v>50</v>
      </c>
      <c r="C20" s="21" t="s">
        <v>15</v>
      </c>
      <c r="D20" s="17" t="s">
        <v>123</v>
      </c>
      <c r="E20" s="30">
        <v>2</v>
      </c>
    </row>
    <row r="21" spans="1:5" ht="54">
      <c r="A21" s="31">
        <f aca="true" t="shared" si="2" ref="A21:A28">B20+1</f>
        <v>51</v>
      </c>
      <c r="B21" s="31">
        <f>B20+E21</f>
        <v>52</v>
      </c>
      <c r="C21" s="21" t="s">
        <v>17</v>
      </c>
      <c r="D21" s="17" t="s">
        <v>124</v>
      </c>
      <c r="E21" s="30">
        <v>2</v>
      </c>
    </row>
    <row r="22" spans="1:5" ht="40.5">
      <c r="A22" s="31">
        <f t="shared" si="2"/>
        <v>53</v>
      </c>
      <c r="B22" s="31">
        <f aca="true" t="shared" si="3" ref="B22:B28">B21+E22</f>
        <v>54</v>
      </c>
      <c r="C22" s="21" t="s">
        <v>20</v>
      </c>
      <c r="D22" s="17" t="s">
        <v>125</v>
      </c>
      <c r="E22" s="30">
        <v>2</v>
      </c>
    </row>
    <row r="23" spans="1:5" ht="54">
      <c r="A23" s="31">
        <f t="shared" si="2"/>
        <v>55</v>
      </c>
      <c r="B23" s="31">
        <f t="shared" si="3"/>
        <v>57</v>
      </c>
      <c r="C23" s="21" t="s">
        <v>22</v>
      </c>
      <c r="D23" s="17" t="s">
        <v>126</v>
      </c>
      <c r="E23" s="30">
        <v>3</v>
      </c>
    </row>
    <row r="24" spans="1:5" ht="54">
      <c r="A24" s="31">
        <f t="shared" si="2"/>
        <v>58</v>
      </c>
      <c r="B24" s="31">
        <f t="shared" si="3"/>
        <v>60</v>
      </c>
      <c r="C24" s="21" t="s">
        <v>24</v>
      </c>
      <c r="D24" s="17" t="s">
        <v>127</v>
      </c>
      <c r="E24" s="30">
        <v>3</v>
      </c>
    </row>
    <row r="25" spans="1:5" ht="54">
      <c r="A25" s="31">
        <f t="shared" si="2"/>
        <v>61</v>
      </c>
      <c r="B25" s="31">
        <f t="shared" si="3"/>
        <v>63</v>
      </c>
      <c r="C25" s="21" t="s">
        <v>26</v>
      </c>
      <c r="D25" s="17" t="s">
        <v>128</v>
      </c>
      <c r="E25" s="30">
        <v>3</v>
      </c>
    </row>
    <row r="26" spans="1:5" ht="54">
      <c r="A26" s="31">
        <f t="shared" si="2"/>
        <v>64</v>
      </c>
      <c r="B26" s="31">
        <f t="shared" si="3"/>
        <v>66</v>
      </c>
      <c r="C26" s="21" t="s">
        <v>28</v>
      </c>
      <c r="D26" s="17" t="s">
        <v>129</v>
      </c>
      <c r="E26" s="30">
        <v>3</v>
      </c>
    </row>
    <row r="27" spans="1:5" ht="27">
      <c r="A27" s="31">
        <f t="shared" si="2"/>
        <v>67</v>
      </c>
      <c r="B27" s="31">
        <f t="shared" si="3"/>
        <v>70</v>
      </c>
      <c r="C27" s="21" t="s">
        <v>30</v>
      </c>
      <c r="D27" s="17" t="s">
        <v>130</v>
      </c>
      <c r="E27" s="30">
        <v>4</v>
      </c>
    </row>
    <row r="28" spans="1:5" ht="27">
      <c r="A28" s="31">
        <f t="shared" si="2"/>
        <v>71</v>
      </c>
      <c r="B28" s="31">
        <f t="shared" si="3"/>
        <v>71</v>
      </c>
      <c r="C28" s="21" t="s">
        <v>29</v>
      </c>
      <c r="D28" s="17" t="s">
        <v>32</v>
      </c>
      <c r="E28" s="30">
        <v>1</v>
      </c>
    </row>
    <row r="29" spans="1:29" s="16" customFormat="1" ht="30" customHeight="1">
      <c r="A29" s="39" t="s">
        <v>102</v>
      </c>
      <c r="B29" s="39"/>
      <c r="C29" s="39"/>
      <c r="D29" s="39"/>
      <c r="E29" s="39"/>
      <c r="F29" s="18"/>
      <c r="G29" s="18"/>
      <c r="H29" s="18"/>
      <c r="I29" s="18"/>
      <c r="J29" s="18"/>
      <c r="K29" s="18"/>
      <c r="L29" s="18"/>
      <c r="M29" s="18"/>
      <c r="N29" s="18"/>
      <c r="O29" s="18"/>
      <c r="P29" s="18"/>
      <c r="Q29" s="18"/>
      <c r="R29" s="18"/>
      <c r="S29" s="18"/>
      <c r="T29" s="18"/>
      <c r="U29" s="18"/>
      <c r="V29" s="18"/>
      <c r="W29" s="18"/>
      <c r="X29" s="18"/>
      <c r="Y29" s="18"/>
      <c r="Z29" s="18"/>
      <c r="AA29" s="18"/>
      <c r="AB29" s="18"/>
      <c r="AC29" s="18"/>
    </row>
    <row r="30" spans="1:5" ht="27">
      <c r="A30" s="31">
        <f>B28+1</f>
        <v>72</v>
      </c>
      <c r="B30" s="31">
        <f>B28+E30</f>
        <v>72</v>
      </c>
      <c r="C30" s="22" t="s">
        <v>104</v>
      </c>
      <c r="D30" s="17" t="s">
        <v>105</v>
      </c>
      <c r="E30" s="30">
        <v>1</v>
      </c>
    </row>
  </sheetData>
  <mergeCells count="4">
    <mergeCell ref="A2:E2"/>
    <mergeCell ref="A9:E9"/>
    <mergeCell ref="A19:E19"/>
    <mergeCell ref="A29:E29"/>
  </mergeCells>
  <printOptions horizontalCentered="1"/>
  <pageMargins left="1.1811023622047245" right="0.5905511811023623" top="1.1811023622047245" bottom="0.7874015748031497" header="0.5118110236220472" footer="0.5118110236220472"/>
  <pageSetup horizontalDpi="300" verticalDpi="300" orientation="portrait" paperSize="9" scale="90" r:id="rId1"/>
  <headerFooter alignWithMargins="0">
    <oddHeader xml:space="preserve">&amp;L&amp;"Times New Roman,Normal"RBL 2000
Enregistrements-logement pour PST: Position et longueur des champs &amp;R&amp;"Times New Roman,Normal"Date: 13.05.03/Gr
Remplace version du: (Néant)  </oddHeader>
    <oddFooter>&amp;L&amp;"Times New Roman,Normal"&amp;8
Gr/H:\RBL2000\AUSWERTUNG/Sché.LOG - F - 13.5.03 - pour DATAMART PST- CANTONS.xls &amp;C
&amp;R&amp;"Times New Roman,Normal"&amp;8
&amp;10
&amp;8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Joye Claude</cp:lastModifiedBy>
  <cp:lastPrinted>2003-08-28T14:59:46Z</cp:lastPrinted>
  <dcterms:created xsi:type="dcterms:W3CDTF">2003-03-12T14:48:56Z</dcterms:created>
  <dcterms:modified xsi:type="dcterms:W3CDTF">2005-10-04T05:49:45Z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-1131155956</vt:i4>
  </property>
  <property fmtid="{D5CDD505-2E9C-101B-9397-08002B2CF9AE}" pid="3" name="_EmailSubject">
    <vt:lpwstr>Schema-LOG - F - 14.5.03 - pour DATAMART PST.xls</vt:lpwstr>
  </property>
  <property fmtid="{D5CDD505-2E9C-101B-9397-08002B2CF9AE}" pid="4" name="_AuthorEmail">
    <vt:lpwstr>Katrin.Imwinkelried@bfs.admin.ch</vt:lpwstr>
  </property>
  <property fmtid="{D5CDD505-2E9C-101B-9397-08002B2CF9AE}" pid="5" name="_AuthorEmailDisplayName">
    <vt:lpwstr>Imwinkelried Katrin BFS</vt:lpwstr>
  </property>
  <property fmtid="{D5CDD505-2E9C-101B-9397-08002B2CF9AE}" pid="6" name="_PreviousAdHocReviewCycleID">
    <vt:i4>-1335182562</vt:i4>
  </property>
  <property fmtid="{D5CDD505-2E9C-101B-9397-08002B2CF9AE}" pid="7" name="_ReviewingToolsShownOnce">
    <vt:lpwstr/>
  </property>
</Properties>
</file>