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1640" activeTab="0"/>
  </bookViews>
  <sheets>
    <sheet name="Synopsis" sheetId="1" r:id="rId1"/>
    <sheet name="Positions" sheetId="2" r:id="rId2"/>
    <sheet name="Table des matières (pages)" sheetId="3" r:id="rId3"/>
    <sheet name="Table des matières (alpha)" sheetId="4" r:id="rId4"/>
  </sheets>
  <definedNames>
    <definedName name="_xlnm.Print_Titles" localSheetId="0">'Synopsis'!$1:$1</definedName>
  </definedNames>
  <calcPr fullCalcOnLoad="1"/>
</workbook>
</file>

<file path=xl/sharedStrings.xml><?xml version="1.0" encoding="utf-8"?>
<sst xmlns="http://schemas.openxmlformats.org/spreadsheetml/2006/main" count="1961" uniqueCount="590">
  <si>
    <r>
      <t xml:space="preserve">Aucune formation achevée
</t>
    </r>
    <r>
      <rPr>
        <i/>
        <sz val="10"/>
        <rFont val="Arial"/>
        <family val="2"/>
      </rPr>
      <t>Niveau secondaire I</t>
    </r>
    <r>
      <rPr>
        <sz val="10"/>
        <rFont val="Arial"/>
        <family val="2"/>
      </rPr>
      <t xml:space="preserve">
Scolarité obligatoire
Ecole de culture générale ou préparant à une formation professionnelle
</t>
    </r>
    <r>
      <rPr>
        <i/>
        <sz val="10"/>
        <rFont val="Arial"/>
        <family val="2"/>
      </rPr>
      <t>Niveau secondaire II</t>
    </r>
    <r>
      <rPr>
        <sz val="10"/>
        <rFont val="Arial"/>
        <family val="2"/>
      </rPr>
      <t xml:space="preserve">
Apprentissage, école professionnelle à plein temps
Ecole préparant à la maturité
Ecole normale
</t>
    </r>
    <r>
      <rPr>
        <i/>
        <sz val="10"/>
        <rFont val="Arial"/>
        <family val="2"/>
      </rPr>
      <t>Niveau tertiaire</t>
    </r>
    <r>
      <rPr>
        <sz val="10"/>
        <rFont val="Arial"/>
        <family val="2"/>
      </rPr>
      <t xml:space="preserve">
Formation professionnelle supérieure
Ecole professionnelle supérieure
Haute école spécialisée
Université, haute école
Sans indication
Age scolaire
Age préscolaire</t>
    </r>
  </si>
  <si>
    <t xml:space="preserve">
11
12
13
14
20
31
32
33
34
35
40</t>
  </si>
  <si>
    <r>
      <t>Personnes actives occupées</t>
    </r>
    <r>
      <rPr>
        <sz val="10"/>
        <rFont val="Arial"/>
        <family val="2"/>
      </rPr>
      <t xml:space="preserve">
Actifs occupés à plein temps
Actifs occupés avec un ou plusieurs emplois à temps partiel
Apprentis
Actifs occupés sans autre indication
</t>
    </r>
    <r>
      <rPr>
        <i/>
        <sz val="10"/>
        <rFont val="Arial"/>
        <family val="2"/>
      </rPr>
      <t>Personnes sans emploi, au chômage</t>
    </r>
    <r>
      <rPr>
        <sz val="10"/>
        <rFont val="Arial"/>
        <family val="2"/>
      </rPr>
      <t xml:space="preserve">
Personnes sans emploi, au chômage
</t>
    </r>
    <r>
      <rPr>
        <i/>
        <sz val="10"/>
        <rFont val="Arial"/>
        <family val="2"/>
      </rPr>
      <t>Personnes non actives</t>
    </r>
    <r>
      <rPr>
        <sz val="10"/>
        <rFont val="Arial"/>
        <family val="2"/>
      </rPr>
      <t xml:space="preserve">
Non actifs en formation
Non actifs effectuant un travail bénévole
Non actifs effectuant des travaux ménagers
Non actifs rentiers ou retraités
Autres non actifs
</t>
    </r>
    <r>
      <rPr>
        <i/>
        <sz val="10"/>
        <rFont val="Arial"/>
        <family val="2"/>
      </rPr>
      <t>Personnes de moins de 15 ans</t>
    </r>
    <r>
      <rPr>
        <sz val="10"/>
        <rFont val="Arial"/>
        <family val="2"/>
      </rPr>
      <t xml:space="preserve">
Personnes de moins de 15 ans</t>
    </r>
  </si>
  <si>
    <t xml:space="preserve">
11
12
21
22
23
24
25
-7
-8
-9</t>
  </si>
  <si>
    <r>
      <t>Actifs occupés à plein temps</t>
    </r>
    <r>
      <rPr>
        <sz val="10"/>
        <rFont val="Arial"/>
        <family val="2"/>
      </rPr>
      <t xml:space="preserve">
Actifs occupés à plein temps
Apprentis
</t>
    </r>
    <r>
      <rPr>
        <i/>
        <sz val="10"/>
        <rFont val="Arial"/>
        <family val="2"/>
      </rPr>
      <t>Actifs occupés à temps partiel</t>
    </r>
    <r>
      <rPr>
        <sz val="10"/>
        <rFont val="Arial"/>
        <family val="2"/>
      </rPr>
      <t xml:space="preserve">
Actifs occupés à temps partiel 70% et plus
Actifs occupés à temps partiel 50-69%
Actifs occupés à temps partiel 20-49%
Actifs occupés à temps partiel moins de 20%
Actifs occupés à temps partiel sans autre indication
Actifs occupés sans indication
Personnes non actives ou sans emploi 
Personnes de moins de 15 ans</t>
    </r>
  </si>
  <si>
    <t>Pendulaires
Travail sur le lieu de domicile
Pas de lieu de travail fixe (en déplacement)
Sans indication
Personnes non actives, sans emploi
Personnes de moins de 15 ans</t>
  </si>
  <si>
    <t>Base: système général de la NOGA, répertoire des codes relatifs aux genres d'activités économiques, cf. Liste 16
Niveaux de classification du secteur économique:
1e à 2e position = division
1e à 3e position = groupe
1e à 4e position = classe
1e à 5e position = genre
Secteurs économiques:
secteur 1 = NOGA A-B
secteur 2 = NOGA C-F
secteur 3 = NOGA G-Q</t>
  </si>
  <si>
    <t xml:space="preserve">00
</t>
  </si>
  <si>
    <t>Données non disponibles</t>
  </si>
  <si>
    <t xml:space="preserve">00 </t>
  </si>
  <si>
    <t>000</t>
  </si>
  <si>
    <t>00</t>
  </si>
  <si>
    <t xml:space="preserve">Aller et retour une fois par jour
Aller et retour deux fois par jour
Aller et retour trois fois par jour
Aller et retour quatre fois par jour
Aller et retour cinq fois par jour
Aller et retour six fois ou plus par jour
Actifs occupés sans trajet 
Pendularité indeterminée
Pendulaires sans indication
Personnes non actives, sans emploi
Personnes de moins de 15 ans
</t>
  </si>
  <si>
    <t xml:space="preserve">1...7
Actifs occupés sans trajet 
Pendularité indeterminée
Pendulaires sans indication
Personnes non actives, sans emploi
Personnes de moins de 15 ans
</t>
  </si>
  <si>
    <t>Pendulaires
En formation sur le lieu de domicile
Sans indication
Pas en formation
Age préscolaire</t>
  </si>
  <si>
    <t>Pendularité indéterminée = personnes actives occupées sans lieu de travail ou personnes actives occupées dont le lieu de travail est situé dans la commune de domicile  et qui n'ont indiqué ni moyens de transport, ni temps de déplacement.
Code -5 = P_APEND 02 et 03</t>
  </si>
  <si>
    <t>8201 … 8619, voir liste 3b.
A l'étranger, sans autre précision
Sans indication
En Suisse</t>
  </si>
  <si>
    <t>Les personnes avec une valeur entre 0001 et 6806 ont la valeur -008 dans P_GORTAUS (cf. variable ci-après).</t>
  </si>
  <si>
    <t>Répertoire 2000 des codes relatifs aux pays, liste 3b. Les personnes avec une valeur entre 8201-8619 ont la valeur -008 dans P_GORTCH (cf. variable précédente).</t>
  </si>
  <si>
    <t>Répertoire des codes relatifs aux religions, cf. Liste 7</t>
  </si>
  <si>
    <t>Formation achevée: école de culture générale ou préparant à une formation professionnelle</t>
  </si>
  <si>
    <t>Oui
Non 
Sans indication
Personnes de moins de 15 ans</t>
  </si>
  <si>
    <t xml:space="preserve">Profession exercée </t>
  </si>
  <si>
    <t>Secteur de recensement du lieu de travail</t>
  </si>
  <si>
    <t>Secteur de recensement du lieu de formation</t>
  </si>
  <si>
    <t>Temps nécessaire pour se rendre à l’école (en minutes)</t>
  </si>
  <si>
    <t>Commune de domicile il y a 5 ans</t>
  </si>
  <si>
    <t>Un seul domicile
Domicile principal et de séjour
Domicile d'appoint et civil</t>
  </si>
  <si>
    <t>Temps nécessaire pour se rendre au travail (en minutes)</t>
  </si>
  <si>
    <t>Emplacement de l’école</t>
  </si>
  <si>
    <t>Temps nécessaire pour se rendre à l’école</t>
  </si>
  <si>
    <t>N(1)</t>
  </si>
  <si>
    <t>N(2)</t>
  </si>
  <si>
    <t>N(4)</t>
  </si>
  <si>
    <t>N(9)</t>
  </si>
  <si>
    <t>N(8)</t>
  </si>
  <si>
    <t>N(3)</t>
  </si>
  <si>
    <t>N(5)</t>
  </si>
  <si>
    <t>A(5)</t>
  </si>
  <si>
    <t>Numéro univoque en Suisse</t>
  </si>
  <si>
    <t>Nom du champ</t>
  </si>
  <si>
    <t>Description du champ</t>
  </si>
  <si>
    <t>Format</t>
  </si>
  <si>
    <t>Valeur</t>
  </si>
  <si>
    <t>01 à 26</t>
  </si>
  <si>
    <t>000000001 à 999999999</t>
  </si>
  <si>
    <t>0001 à 9999</t>
  </si>
  <si>
    <t>L'année 2000 était bissextile.</t>
  </si>
  <si>
    <t>01 à 31</t>
  </si>
  <si>
    <t>01 à 12</t>
  </si>
  <si>
    <t>1890 à 2000</t>
  </si>
  <si>
    <t>Calcul: 2000 moins année de naissance</t>
  </si>
  <si>
    <t>00
07
16
20
25
45
65
80</t>
  </si>
  <si>
    <t xml:space="preserve">0 à 6 ans, préscolaires
7 à 15 ans, scolaires
16 à 19 ans, adolescents
20 à 24 ans, jeunes adultes
25 à 44 ans, adultes d'âge moyen
45 à 64 ans, adultes d'âge mûr
65 à 79 ans, 3e âge
80 ans et plus, 4e âge </t>
  </si>
  <si>
    <t>1
2</t>
  </si>
  <si>
    <t>Hommes
Femmes</t>
  </si>
  <si>
    <t>1
2
3
4</t>
  </si>
  <si>
    <t>01
11 à 73
89</t>
  </si>
  <si>
    <t>111 à 600</t>
  </si>
  <si>
    <t>110 à 440</t>
  </si>
  <si>
    <t>0001 à 6806</t>
  </si>
  <si>
    <t>Communes de la Suisse, selon répertoire au 5 décembre 2000</t>
  </si>
  <si>
    <t>Identificateur de personne de l’enregistrement partenaire</t>
  </si>
  <si>
    <t>Il n’y avait aucune personne disposant d'un permis S (personne à protéger) au 5 décembre 2000.</t>
  </si>
  <si>
    <t>Domicile il y a 5 ans : à l'étranger</t>
  </si>
  <si>
    <t>5</t>
  </si>
  <si>
    <t>Commune du deuxième domicile</t>
  </si>
  <si>
    <t>000
001 à 110</t>
  </si>
  <si>
    <t>00
01
05
10
…
95
96
97</t>
  </si>
  <si>
    <t>Moins d'un an
1 à 4 ans
5 à 9 ans
10 à 14 ans
…
95 à 99 ans
100 à 104 ans
105 ans et plus</t>
  </si>
  <si>
    <t>8201 à 8619
8998
8100</t>
  </si>
  <si>
    <t>Répertoire des codes relatifs aux langues principales, liste 8</t>
  </si>
  <si>
    <t>Commentaires</t>
  </si>
  <si>
    <t>Enregistrement correspondant à une personne</t>
  </si>
  <si>
    <t>Aeugst am Albis … Vendlincourt</t>
  </si>
  <si>
    <t>Numéro univoque en Suisse. Toutes les personnes d’un même ménage ont le même numéro.</t>
  </si>
  <si>
    <t>Les codes locaux sont définis par les communes</t>
  </si>
  <si>
    <t>Code local de réserve</t>
  </si>
  <si>
    <t>Intitulés</t>
  </si>
  <si>
    <t>P_STHHZ</t>
  </si>
  <si>
    <t>P_EPNRZ</t>
  </si>
  <si>
    <t>P_RPHHZ</t>
  </si>
  <si>
    <t>P_HHTPZ</t>
  </si>
  <si>
    <t>P_APERZ</t>
  </si>
  <si>
    <t>P_ANOGA</t>
  </si>
  <si>
    <t>P_AREFO</t>
  </si>
  <si>
    <t>P_SNOGA</t>
  </si>
  <si>
    <t>Branche d’activité économique de l’école</t>
  </si>
  <si>
    <t>Forme juridique de l’école</t>
  </si>
  <si>
    <t>P_SREFO</t>
  </si>
  <si>
    <t>Numéro univoque en Suisse. Cas avec double domicile, voir sous P_PARTNR</t>
  </si>
  <si>
    <t>1.0 … 120.0
Sans indication
Personnes non actives, sans emploi 
Personnes de moins de 15 ans</t>
  </si>
  <si>
    <t>Code local 2 (quartier etc)</t>
  </si>
  <si>
    <t>Numéro de couple pour la population civile</t>
  </si>
  <si>
    <t>Numéro de couple pour la population économique</t>
  </si>
  <si>
    <t>Personne de référence pour la population civile</t>
  </si>
  <si>
    <t>Personne de référence pour la population économique</t>
  </si>
  <si>
    <t>Type de ménage pour la population civile</t>
  </si>
  <si>
    <t>Type de ménage pour la population économique</t>
  </si>
  <si>
    <t>Nombre de personnes dans le ménage pour la population civile</t>
  </si>
  <si>
    <t>P_BGRAD</t>
  </si>
  <si>
    <t>P_KAZEIT</t>
  </si>
  <si>
    <t>Lieu de travail par rapport à la commune de domicile</t>
  </si>
  <si>
    <t>Distance entre la commune du domicile et le lieu de travail</t>
  </si>
  <si>
    <t>P_AMS</t>
  </si>
  <si>
    <t>Statut sur le marché de l'emploi</t>
  </si>
  <si>
    <t>P_ERWS</t>
  </si>
  <si>
    <t>Statut d'activité</t>
  </si>
  <si>
    <t>P_HAZEIT</t>
  </si>
  <si>
    <t>Nombre total d'heures d'activité</t>
  </si>
  <si>
    <t>Ce total d'heures résulte de l'addition de P_HVOLL et P_HTZS</t>
  </si>
  <si>
    <t>P_MAMS</t>
  </si>
  <si>
    <t>P_HAFA</t>
  </si>
  <si>
    <t>P_FRTA</t>
  </si>
  <si>
    <t>P_HHAFA</t>
  </si>
  <si>
    <t>P_HFRTA</t>
  </si>
  <si>
    <t>Canton de recensement</t>
  </si>
  <si>
    <t>Commune de recensement</t>
  </si>
  <si>
    <t>Correspond au GLOC1 du Registre des bâtiments et des logements (RegBL).</t>
  </si>
  <si>
    <t>Moyen de transport (travail): aucun - tout le trajet à pied</t>
  </si>
  <si>
    <t>Fréquence des allers et retours par jour pour se rendre au travail</t>
  </si>
  <si>
    <t>Plus haute formation achevée</t>
  </si>
  <si>
    <t>P_AORT</t>
  </si>
  <si>
    <t>P_SORT</t>
  </si>
  <si>
    <t>P_AWEGM</t>
  </si>
  <si>
    <t xml:space="preserve">Moyen de transport pour se rendre au travail (agrégé) </t>
  </si>
  <si>
    <t>P_SWEGM</t>
  </si>
  <si>
    <t xml:space="preserve">Moyen de transport pour se rendre à l'école (agrégé) </t>
  </si>
  <si>
    <t>P_ADIST</t>
  </si>
  <si>
    <t>P_SDIST</t>
  </si>
  <si>
    <t>01
02
03
04
06
07
08
09
-9</t>
  </si>
  <si>
    <t>01
03
04
05
06
-7</t>
  </si>
  <si>
    <t>8201 à 8619
8999
-007
-008</t>
  </si>
  <si>
    <t>8201 à 8619
8999
-007
-008
-009</t>
  </si>
  <si>
    <t>01
00
-7
-9</t>
  </si>
  <si>
    <t>01
00
-7</t>
  </si>
  <si>
    <t>0001 à 6806
8201 à 8619
-007
-008
-009</t>
  </si>
  <si>
    <t>P_ETOA</t>
  </si>
  <si>
    <t>01
00
-9</t>
  </si>
  <si>
    <t>Oui
Non
Personnes de moins de 15 ans</t>
  </si>
  <si>
    <t>Personnes avec un seul domicile
Personnes avec deux domiciles</t>
  </si>
  <si>
    <t>00000001 à 99999999
-7</t>
  </si>
  <si>
    <t xml:space="preserve">
Nouveaux bâtiments, pas de secteur attribué</t>
  </si>
  <si>
    <t>0001 à 6806
7001-7011
-007
-009</t>
  </si>
  <si>
    <t>Même commune, même canton
Autre commune, même canton
Autre commune, autre canton
En Suisse, sans autre précision
A l'étranger
Sans indication</t>
  </si>
  <si>
    <t>0001 à 6806
6999
-007
-008</t>
  </si>
  <si>
    <t>Aeugst am Albis … Vendlincourt
En Suisse, sans autre précision
Sans indication
A l'étranger</t>
  </si>
  <si>
    <t>1895 à 2000
-007
-009</t>
  </si>
  <si>
    <t>1895 … 2000
Sans indication
Célibataires</t>
  </si>
  <si>
    <t>1890 à 2000
-007
-008
-009</t>
  </si>
  <si>
    <t>1890 … 2000
Sans indication
Suisses de naissance
Etrangers</t>
  </si>
  <si>
    <t>8201 à 8619
-007
-009</t>
  </si>
  <si>
    <t>01
02
03
04
05
06
-7
-9</t>
  </si>
  <si>
    <t>Même adresse, même commune
Autre adresse, même commune
Autre commune, même canton
Autre commune, autre canton
En Suisse, sans autre précision
A l'étranger
Sans indication
Enfants de moins de 5 ans</t>
  </si>
  <si>
    <t>0001 à 6806
6999
-007
-008
-009</t>
  </si>
  <si>
    <t>Aeugst am Albis … Vendlincourt
En Suisse, sans autre précision
Sans indication
A l'étranger
Enfants de moins de 5 ans</t>
  </si>
  <si>
    <t xml:space="preserve">Oui
Non
Sans indication
Pas en âge d'avoir d'enfant </t>
  </si>
  <si>
    <t>01 à 20
-7
-8
-9</t>
  </si>
  <si>
    <t xml:space="preserve">1 … 20
Sans indication
Pas d'enfant
Pas en âge d'avoir d'enfant </t>
  </si>
  <si>
    <t>1902 à 2000
-007
-008
-009</t>
  </si>
  <si>
    <t xml:space="preserve">1902...2000
Sans indication
Pas d'enfant
Pas en âge d'avoir d'enfant </t>
  </si>
  <si>
    <t xml:space="preserve">1902...2000
Sans indication
Pas d'autre enfant
Pas en âge d'avoir d'enfant </t>
  </si>
  <si>
    <t>111 à 300
-09</t>
  </si>
  <si>
    <t>01
02
03
-9</t>
  </si>
  <si>
    <t>0001 à 9999
-009</t>
  </si>
  <si>
    <t>Personnes avec domicile civil
Personnes avec domicile non civil</t>
  </si>
  <si>
    <t>Personnes avec domicile économique
Personnes avec domicile d'appoint</t>
  </si>
  <si>
    <t>1111 à 3200
-007</t>
  </si>
  <si>
    <t>101 à 453
-07</t>
  </si>
  <si>
    <t>Oui
Non
Sans indication</t>
  </si>
  <si>
    <t>101 à  453
-07
-09</t>
  </si>
  <si>
    <t>Oui
Non
Sans indication
Personnes non actives, sans emploi, pas d'activité bénévole et pas en formation</t>
  </si>
  <si>
    <t>10 à 50</t>
  </si>
  <si>
    <t>10 … 50, voir liste 11.</t>
  </si>
  <si>
    <t>P_KAMS</t>
  </si>
  <si>
    <t>Status sur le marché de l'emploi</t>
  </si>
  <si>
    <t>020 à 900
-05
-06
-07
-08
-09</t>
  </si>
  <si>
    <t>020 … 900, voir liste 18.
Actifs occupés sans trajet 
Pendularité indeterminée
Pendulaires sans indication
Personnes non actives, sans emploi
Personnes de moins de 15 ans</t>
  </si>
  <si>
    <t>020 … 900, voir liste 18.
En formation sans trajet
Pendularité indéterminée
Pendulaires sans indication
Pas en formation
Age préscolaire</t>
  </si>
  <si>
    <t>Oui
Non
Sans indication 
Personnes de moins de 15 ans</t>
  </si>
  <si>
    <t>Oui
Non
Sans indication 
Age préscolaire</t>
  </si>
  <si>
    <t>01 à 98
-7
-8
-9</t>
  </si>
  <si>
    <t>0100 à 9330
-006
-007
-008
-009</t>
  </si>
  <si>
    <t>01
02
03
04
-7
-8
-9</t>
  </si>
  <si>
    <t>001 à 500
-05
-06
-07
-08
-09</t>
  </si>
  <si>
    <t>01
02
03
-7
-8
-9</t>
  </si>
  <si>
    <t>01
00
-5
-6
-7
-8
-9</t>
  </si>
  <si>
    <t>Dans la même commune
Dans une autre commune du même canton
Dans un autre canton
A l'étranger
Sans indication
Pas en formation
Age préscolaire</t>
  </si>
  <si>
    <t>01
02
-7
-8
-9</t>
  </si>
  <si>
    <t>01
02
03
04
05
06
-5
-6
-7
-8
-9</t>
  </si>
  <si>
    <t>01 à 07
-5
-6
-7
-8
-9</t>
  </si>
  <si>
    <t>Calcul: jour du recensement moins jour de naissance
(personnes nées entre le 5 décembre 1999 et le 4 décembre 2000 ont moins d'un an révolu; entre le  5 décembre 1998 et le 4 décembre 1999, 1 an révolu, etc.).</t>
  </si>
  <si>
    <t>ZH à JU, voir liste 1.</t>
  </si>
  <si>
    <t>8201 … 8619, voir liste 3b.
A l'étranger, sans autre précision
Sans indication
En Suisse
Enfants de moins de 5 ans</t>
  </si>
  <si>
    <t>111 … 300, voir liste 5.
Personnes avec domicile non civil</t>
  </si>
  <si>
    <t xml:space="preserve">111 … 300, voir liste 5.
Personnes avec domicile d'appoint </t>
  </si>
  <si>
    <t xml:space="preserve">Type de ménage privé, voir liste 6.
Type de ménage collectif, voir liste 6.
Ménage composé uniquement de personnes avec domicile d'appoint </t>
  </si>
  <si>
    <t>1111 … 3200, voir liste 9.
Sans indication</t>
  </si>
  <si>
    <t>101...453, voir liste 10.
Sans indication</t>
  </si>
  <si>
    <t>N(4.1)</t>
  </si>
  <si>
    <t>N(5.1)</t>
  </si>
  <si>
    <t>11101 à 91107
-0006
-0007
-0008
-0009</t>
  </si>
  <si>
    <t>11101 … 91107, voir liste 13.
Professions que l'on ne peut pas exercer
Sans indication
Personnes non actives, sans emploi
Personnes de moins de 15 ans</t>
  </si>
  <si>
    <t>0100 … 9330, voir liste 15.
Professions que l'on ne peut pas exercer
Sans indication
Personnes non actives, sans emploi
Personnes de moins de 15 ans</t>
  </si>
  <si>
    <t xml:space="preserve">Aeugst am Albis … Vendlincourt 
8201 … 8619, voir liste 3b.
Sans indication
Personnes non actives, sans emploi
Personnes de moins de 15 ans </t>
  </si>
  <si>
    <t>Dans la même commune
Dans une autre commune du même canton
Dans un autre canton
A l'étranger
Sans indication
Personnes non actives, sans emploi
Personnes de moins de 15 ans</t>
  </si>
  <si>
    <t>Oui
Non
Actifs occupés sans trajet
Pendularité indéterminée
Pendulaires sans indication de moyen de transport
Personnes non actives, sans emploi
Personnes de moins de 15 ans</t>
  </si>
  <si>
    <t>1 à 500
-05
-06
-07
-08
-09</t>
  </si>
  <si>
    <t>Aller et retour une fois par jour
Aller et retour deux fois par jour
Aller et retour trois fois par jour
Aller et retour quatre fois par jour
Aller et retour cinq fois par jour
Aller et retour six fois ou plus par jour
En formation sans trajet
Pendularité indéterminée
Pendulaires sans indication
Pas en formation
Age préscolaire</t>
  </si>
  <si>
    <t>1 …7
En formation sans trajet
Pendularité indéterminée
Pendulaire sans indication
Pas en formation
Age préscolaire</t>
  </si>
  <si>
    <t>10 à 400</t>
  </si>
  <si>
    <t>10…400, voir liste 14.</t>
  </si>
  <si>
    <t>1… 500
En formation sans trajet
Pendularité indéterminée
Pendulaires sans indication
Pas en formation
Age préscolaire</t>
  </si>
  <si>
    <t>Pages</t>
  </si>
  <si>
    <t>101 … 453, voir liste 10.
Sans indication
Personnes non actives, sans emploi, pas d'activité bénévole et pas en formation</t>
  </si>
  <si>
    <t>P_AZKRS</t>
  </si>
  <si>
    <t>P_AGLOC2</t>
  </si>
  <si>
    <t>P_AGLOC3</t>
  </si>
  <si>
    <t>P_AGLOC4</t>
  </si>
  <si>
    <t>Secteur de recensement du lie de travail</t>
  </si>
  <si>
    <t>Code local 2 du lieu de travail</t>
  </si>
  <si>
    <t>Code local 3 du lieu de travail</t>
  </si>
  <si>
    <t>Code local 4 du lieu de travail</t>
  </si>
  <si>
    <t>P_SZKRS</t>
  </si>
  <si>
    <t>P_SGLOC2</t>
  </si>
  <si>
    <t>P_SGLOC3</t>
  </si>
  <si>
    <t>P_SGLOC4</t>
  </si>
  <si>
    <t>Code local 2 du lieu de formation</t>
  </si>
  <si>
    <t>Code local 3 du lieu de formation</t>
  </si>
  <si>
    <t>Code local 4 du lieu de formation</t>
  </si>
  <si>
    <t xml:space="preserve">Pays de domicile il y a 5 ans </t>
  </si>
  <si>
    <t>Ce nombre d'heures peut comprendre une ou plusieurs activités à temps partiel. 98 signifie 98 heures ou plus.
Le code -8 comprend aussi les non actifs.</t>
  </si>
  <si>
    <t>Statut sur le marché de l'emploi (agrégé)</t>
  </si>
  <si>
    <t xml:space="preserve">Aeugst am Albis … Vendlincourt 
8201 … 8619, voir liste 3b.
Sans indication
Pas en formation
Age préscolaire </t>
  </si>
  <si>
    <t>Position début</t>
  </si>
  <si>
    <t>Position fin</t>
  </si>
  <si>
    <t>Digits</t>
  </si>
  <si>
    <t>Année de naissance du dernier-né (si nombre d'enfants &gt; 4)</t>
  </si>
  <si>
    <t>Degré d'occupation</t>
  </si>
  <si>
    <t>Statut d'activité et statut sur le marché de l'emploi</t>
  </si>
  <si>
    <t>Travail familial et domestique</t>
  </si>
  <si>
    <t>Activités bénévoles</t>
  </si>
  <si>
    <t xml:space="preserve">Nombre d’heures: travail familial et domestique </t>
  </si>
  <si>
    <t>Nombre d’heures: activités bénévoles</t>
  </si>
  <si>
    <t>Formation achevée: université ou haute école</t>
  </si>
  <si>
    <t>Formation achevée: lycée ou gymnase</t>
  </si>
  <si>
    <t>Formation achevée: apprentissage ou école professionnelle à plein temps</t>
  </si>
  <si>
    <t>Profession apprise: plus haut diplôme acquis</t>
  </si>
  <si>
    <t>Langue parlée au travail ou à l’école</t>
  </si>
  <si>
    <t>Langue parlée au travail ou à l’école: dialecte alémanique</t>
  </si>
  <si>
    <t>Langue parlée au travail ou à l’école: allemand</t>
  </si>
  <si>
    <t>Langue parlée au travail ou à l’école: patois romand</t>
  </si>
  <si>
    <t>Langue parlée au travail ou à l’école: français</t>
  </si>
  <si>
    <t>Langue parlée au travail ou à l’école: dialecte tessinois ou italo-grison</t>
  </si>
  <si>
    <t>Langue parlée au travail ou à l’école: italien</t>
  </si>
  <si>
    <t>Langue parlée au travail ou à l’école: romanche</t>
  </si>
  <si>
    <t>Langue parlée au travail ou à l’école: anglais</t>
  </si>
  <si>
    <t>Langue parlée au travail ou à l’école: autre(s) langue(s)</t>
  </si>
  <si>
    <t>Non occupé mais futur emploi garanti</t>
  </si>
  <si>
    <t>Non occupé mais en quête d’un emploi</t>
  </si>
  <si>
    <t>Ni occupé ni en quête d’un emploi</t>
  </si>
  <si>
    <t>Rentier ou retraité</t>
  </si>
  <si>
    <t>Moyen de transport (travail): bicyclette</t>
  </si>
  <si>
    <t>Moyen de transport (travail): vélomoteur</t>
  </si>
  <si>
    <t>Moyen de transport (travail): motocyclette; scooter</t>
  </si>
  <si>
    <t>Moyen de transport (travail): voiture en tant que conducteur</t>
  </si>
  <si>
    <t>Moyen de transport (travail): voiture en tant que passager</t>
  </si>
  <si>
    <t>Moyen de transport (travail): car de l’entreprise</t>
  </si>
  <si>
    <t>Moyen de transport (travail): train</t>
  </si>
  <si>
    <t xml:space="preserve">Moyen de transport (travail): tram; autobus urbain
(transport public urbain)  </t>
  </si>
  <si>
    <t>Moyen de transport (travail): autre</t>
  </si>
  <si>
    <t>Moyen de transport (école): bicyclette</t>
  </si>
  <si>
    <t>Moyen de transport (école): vélomoteur</t>
  </si>
  <si>
    <t>Moyen de transport (école): voiture en tant que conducteur</t>
  </si>
  <si>
    <t>Moyen de transport (école): voiture en tant que passager</t>
  </si>
  <si>
    <t>Moyen de transport (école): car de l'école</t>
  </si>
  <si>
    <t>Moyen de transport (école): train</t>
  </si>
  <si>
    <t>Moyen de transport (école): autre</t>
  </si>
  <si>
    <t xml:space="preserve">Moyen de transport (travail) : car postal; autocar
(transport public régional) </t>
  </si>
  <si>
    <t>Moyen de transport (école): aucun; tout le trajet à pied</t>
  </si>
  <si>
    <t>Moyen de transport (école): motocyclette; scooter</t>
  </si>
  <si>
    <t xml:space="preserve">Moyen de transport (école): tram; autobus urbain
(transport public urbain)  </t>
  </si>
  <si>
    <t>Moyen de transport (école): car postal; autocar
(transport public régional)</t>
  </si>
  <si>
    <t>Moins d’un an
1 … 110</t>
  </si>
  <si>
    <t>Moins d'un an
1 … 110</t>
  </si>
  <si>
    <t>Célibataires
Mariés, y compris séparés
Veufs
Divorcés</t>
  </si>
  <si>
    <t>Suisses
Etrangers</t>
  </si>
  <si>
    <t>Situation dans le ménage pour la population civile</t>
  </si>
  <si>
    <t>Situation dans le ménage pour la population économique</t>
  </si>
  <si>
    <t>Nombre de personnes dans le ménage pour la population économique</t>
  </si>
  <si>
    <t>Nombre de personnes dans le ménage avec 1 seul domicile</t>
  </si>
  <si>
    <t>Répertoire des codes relatifs à la langue parlée habituellement, liste 9</t>
  </si>
  <si>
    <t>Répertoire des codes relatifs à la langue parlée à la maison, respectivement au travail, à l'école, liste 10</t>
  </si>
  <si>
    <t>Population civile seulement (catégories 1 et 4). Répertoire des codes relatifs à la situation dans le ménage, liste 5.</t>
  </si>
  <si>
    <t>Population économique seulement (catégories 1 et 3). Répertoire des codes relatifs à la situation dans le ménage, liste 5.</t>
  </si>
  <si>
    <t>En cas de réponses multiples, l’ordre de priorité suivant est utilisé pour déterminer le plus haut diplôme obtenu: 34, 33, 32, 31, 23, 22, 21, 12, 11</t>
  </si>
  <si>
    <t>Population économique seulement (catégories 1 et 3).</t>
  </si>
  <si>
    <t>01
02
03
04
05
06
07
-7
-8
-9</t>
  </si>
  <si>
    <t>01100 à 9900C
-0007
-0008
-0009</t>
  </si>
  <si>
    <t>01100 … 9900C, voir liste 16.
Sans indication
Personnes non actives, sans emploi
Personnes de moins de 15 ans</t>
  </si>
  <si>
    <t>011100..9900C, voir liste 16
Sans indication
Pas en formation
Age préscolaire</t>
  </si>
  <si>
    <t>Population civile seulement (catégories 1 et 4)</t>
  </si>
  <si>
    <t>Population économique seulement (catégories 1 et 3)</t>
  </si>
  <si>
    <t>Cf. Liste 6. Population civile seulement (catégories 1 et 4)</t>
  </si>
  <si>
    <t>Cf. Liste 6. Population économique seulement (catégories 1 et 3)</t>
  </si>
  <si>
    <t xml:space="preserve">Population économique = 1 et 3
Population civile = 1 et 4
</t>
  </si>
  <si>
    <t xml:space="preserve">Selon liste des communes au 5 décembre 2000 et Répertoire des codes relatifs aux pays, cf. Liste 3b.
</t>
  </si>
  <si>
    <t>Répertoire des codes relatifs à la langue parlée à la maison, respectivement au travail, à l'école, liste 10. Les bénévoles qui ont indiqué une langue parlée au travail ont un code selon cette liste.</t>
  </si>
  <si>
    <t>98 signifie 98 heures ou plus</t>
  </si>
  <si>
    <t>98 signifie 98 heures ou plus.</t>
  </si>
  <si>
    <t>Répertoire des codes relatifs à la nomenclature des professions, cf. Liste 13.
1e position = division
1e à 2e position = classe
1e à 3e position = groupe
1e à 5e position = genre</t>
  </si>
  <si>
    <t>Répertoire des codes relatifs à la nomenclature des professions, cf. Liste 13</t>
  </si>
  <si>
    <t>Répertoire des codes relatifs aux formes juridiques de l'entreprise, de l'école, cf. Liste 17</t>
  </si>
  <si>
    <t>Pendulaire (travail)</t>
  </si>
  <si>
    <t>Moyen de transport pour se rendre au travail</t>
  </si>
  <si>
    <t>Personnes actives occupées
Personnes sans emploi, au chômage
Personnes non actives
Personnes de moins de 15 ans</t>
  </si>
  <si>
    <t>Personnes de référence dans le ménage privé
Partenaires de la personne de référence
Autres personnes
Personnes avec domicile non civil et ménage collectif</t>
  </si>
  <si>
    <t>Répertoire des moyens de transport, cf. Liste 18. En cas de réponse multiple, le transport public prime sur le transport privé</t>
  </si>
  <si>
    <t>Pendulaire (école)</t>
  </si>
  <si>
    <t>Répertoire des codes relatifs aux catégories socio-professionnelles, liste 14</t>
  </si>
  <si>
    <t>Domicile il y a 5 ans</t>
  </si>
  <si>
    <t>Domicile il y a 5 ans: commune de domicile il y a 5 ans</t>
  </si>
  <si>
    <t>Religion (Groupe d'appartenance)</t>
  </si>
  <si>
    <t>Formation achevée: école normale</t>
  </si>
  <si>
    <t>Profession exercée</t>
  </si>
  <si>
    <t>Profession exercée selon ISCO</t>
  </si>
  <si>
    <t>Taille de l’établissement</t>
  </si>
  <si>
    <t>P_APEND</t>
  </si>
  <si>
    <t>P_SPEND</t>
  </si>
  <si>
    <t>P_GLOC2</t>
  </si>
  <si>
    <t>A(8)</t>
  </si>
  <si>
    <t>P_GLOC3</t>
  </si>
  <si>
    <t>P_GLOC4</t>
  </si>
  <si>
    <t>Code local 3</t>
  </si>
  <si>
    <t xml:space="preserve">Code local 4 </t>
  </si>
  <si>
    <t>Langue parlée à la maison: patois romand</t>
  </si>
  <si>
    <t>Langue parlée à la maison: dialecte alémanique</t>
  </si>
  <si>
    <t>Langue parlée à la maison: allemand</t>
  </si>
  <si>
    <t>Langue parlée à la maison: français</t>
  </si>
  <si>
    <t>Langue parlée à la maison: dialecte tessinois ou italo-grison</t>
  </si>
  <si>
    <t>Langue parlée à la maison: italien</t>
  </si>
  <si>
    <t>Langue parlée à la maison: romanche</t>
  </si>
  <si>
    <t>Langue parlée à la maison: anglais</t>
  </si>
  <si>
    <t>Oui
Non
En formation sans trajet
Pendularité indéterminée
Pendulaires sans indication de moyen de transport
Pas en formation
Age préscolaire</t>
  </si>
  <si>
    <t>Langue parlée à la maison: autre(s) langue(s)</t>
  </si>
  <si>
    <t>Formation achevée: haute école spécialisée</t>
  </si>
  <si>
    <t xml:space="preserve">Formation achevée: école professionnelle supérieure </t>
  </si>
  <si>
    <t>Formation achevée: formation professionnelle supérieure</t>
  </si>
  <si>
    <t>Formation achevée: école préparant à une formation professionnelle</t>
  </si>
  <si>
    <t>Formation achevée: scolarité obligatoire</t>
  </si>
  <si>
    <t>Formation achevée: aucune</t>
  </si>
  <si>
    <t>Trajet pour se rendre au travail: nombre de jours par semaine</t>
  </si>
  <si>
    <t>Trajet pour se rendre à l’école: nombre de jours par semaine</t>
  </si>
  <si>
    <t>Moyen de transport: école</t>
  </si>
  <si>
    <t>P_RART</t>
  </si>
  <si>
    <t>P_KANT</t>
  </si>
  <si>
    <t>P_ZGDE</t>
  </si>
  <si>
    <t>P_GEBAEUDE_ID</t>
  </si>
  <si>
    <t>P_HHNR</t>
  </si>
  <si>
    <t>P_WOHNUNG_NR</t>
  </si>
  <si>
    <t>P_PERSON_ID</t>
  </si>
  <si>
    <t>P_ZKRS</t>
  </si>
  <si>
    <t>P_WKAT</t>
  </si>
  <si>
    <t>P_GEM2</t>
  </si>
  <si>
    <t>P_PARTNR</t>
  </si>
  <si>
    <t>P_GETG</t>
  </si>
  <si>
    <t>P_GEMT</t>
  </si>
  <si>
    <t>P_GEJA</t>
  </si>
  <si>
    <t>P_ALTJ</t>
  </si>
  <si>
    <t>P_AKL5</t>
  </si>
  <si>
    <t>P_AGRP</t>
  </si>
  <si>
    <t>P_VALTJ</t>
  </si>
  <si>
    <t>P_GORT</t>
  </si>
  <si>
    <t>P_GORTCH</t>
  </si>
  <si>
    <t>P_GORTAUS</t>
  </si>
  <si>
    <t>P_GESL</t>
  </si>
  <si>
    <t>P_ZIVL</t>
  </si>
  <si>
    <t>P_ZIVJ</t>
  </si>
  <si>
    <t>P_HMAT</t>
  </si>
  <si>
    <t>P_CHJA</t>
  </si>
  <si>
    <t>P_NATI</t>
  </si>
  <si>
    <t>P_NATUNO</t>
  </si>
  <si>
    <t>P_AUSW</t>
  </si>
  <si>
    <t>P_WO5M</t>
  </si>
  <si>
    <t>P_WO5CH</t>
  </si>
  <si>
    <t>P_WO5AUS</t>
  </si>
  <si>
    <t>P_ELTERN</t>
  </si>
  <si>
    <t>P_ZKIND</t>
  </si>
  <si>
    <t>P_GJKIND_1</t>
  </si>
  <si>
    <t>P_GJKIND_2</t>
  </si>
  <si>
    <t>P_GJKIND_3</t>
  </si>
  <si>
    <t>P_GJKIND_4</t>
  </si>
  <si>
    <t>P_GJKIND_L</t>
  </si>
  <si>
    <t>P_GJKIND_J</t>
  </si>
  <si>
    <t>P_STHHW</t>
  </si>
  <si>
    <t>P_EPNRW</t>
  </si>
  <si>
    <t>P_RPHHW</t>
  </si>
  <si>
    <t>P_HHTPW</t>
  </si>
  <si>
    <t>P_APERW</t>
  </si>
  <si>
    <t>P_WKATA</t>
  </si>
  <si>
    <t>P_REL</t>
  </si>
  <si>
    <t>P_SPRA</t>
  </si>
  <si>
    <t>P_MSPR</t>
  </si>
  <si>
    <t>P_HSPR</t>
  </si>
  <si>
    <t>P_SHSD</t>
  </si>
  <si>
    <t>P_SHHD</t>
  </si>
  <si>
    <t>P_SHPR</t>
  </si>
  <si>
    <t>P_SHFR</t>
  </si>
  <si>
    <t>P_SHTB</t>
  </si>
  <si>
    <t>P_SHIT</t>
  </si>
  <si>
    <t>P_SHRR</t>
  </si>
  <si>
    <t>P_SHEN</t>
  </si>
  <si>
    <t>P_SHAN</t>
  </si>
  <si>
    <t>P_BSPR</t>
  </si>
  <si>
    <t>P_SBSD</t>
  </si>
  <si>
    <t>P_SBHD</t>
  </si>
  <si>
    <t>P_SBPR</t>
  </si>
  <si>
    <t>P_SBFR</t>
  </si>
  <si>
    <t>P_SBTB</t>
  </si>
  <si>
    <t>P_SBIT</t>
  </si>
  <si>
    <t>P_SBRR</t>
  </si>
  <si>
    <t>P_SBEN</t>
  </si>
  <si>
    <t>P_SBAN</t>
  </si>
  <si>
    <t>P_HVOLL</t>
  </si>
  <si>
    <t>P_HTZS</t>
  </si>
  <si>
    <t>P_HIAUS</t>
  </si>
  <si>
    <t>P_VOLL</t>
  </si>
  <si>
    <t>P_TZT1</t>
  </si>
  <si>
    <t>P_TZT2</t>
  </si>
  <si>
    <t>P_ARLO</t>
  </si>
  <si>
    <t>P_STSU</t>
  </si>
  <si>
    <t>P_KSTZ</t>
  </si>
  <si>
    <t>P_NENSS</t>
  </si>
  <si>
    <t>P_IAUS</t>
  </si>
  <si>
    <t>P_RENT</t>
  </si>
  <si>
    <t>P_GEGW</t>
  </si>
  <si>
    <t>P_HABG</t>
  </si>
  <si>
    <t>P_UHAB</t>
  </si>
  <si>
    <t>P_FHAB</t>
  </si>
  <si>
    <t>P_HFAB</t>
  </si>
  <si>
    <t>P_HBAB</t>
  </si>
  <si>
    <t>P_LSAB</t>
  </si>
  <si>
    <t>P_MPAB</t>
  </si>
  <si>
    <t>P_BLAB</t>
  </si>
  <si>
    <t>P_BSAB</t>
  </si>
  <si>
    <t>P_OSAB</t>
  </si>
  <si>
    <t>P_KAUS</t>
  </si>
  <si>
    <t xml:space="preserve">P_ERBE </t>
  </si>
  <si>
    <t>P_SOPK</t>
  </si>
  <si>
    <t>P_PBER</t>
  </si>
  <si>
    <t>P_ISCO</t>
  </si>
  <si>
    <t>P_BETGR</t>
  </si>
  <si>
    <t>P_UNTGR</t>
  </si>
  <si>
    <t>Selon Répertoire des communes suisses, état au 5 décembre 2000 et Répertoire des codes relatifs aux pays, cf. Liste 3b.</t>
  </si>
  <si>
    <t>Emplacement de l'école par rapport à la commune de domicile</t>
  </si>
  <si>
    <t>Distance entre la commune de domicile et l'emplacement de l'école</t>
  </si>
  <si>
    <t>Fréquence des allers et retours par jour pour se rendre à l’école</t>
  </si>
  <si>
    <t>P_ZNAT</t>
  </si>
  <si>
    <t>VARIABLES RESULTATS</t>
  </si>
  <si>
    <t>Personnes de référence dans le ménage privé
Partenaires de la personne de référence
Autres personnes
Personnes avec domicile d'appoint et ménage collectif</t>
  </si>
  <si>
    <t>Personnes ne vivant pas en couple
1er couple mariée du ménage
2e couple marié du ménage
3e couple marié du ménage
4e couple marié du ménage
1er couple formé d'un enfant de chef de ménage et de son partenaire
2e couple formé d'un enfant de chef de ménage et de son partenaire
3e couple formé d'un enfant de chef de ménage et de son partenaire
1er couple avec un ou les deux parents d'un chef de ménage
2e couple avec un ou les deux parents d'un chef de ménage
1er couple d'un/e frère/soeur d'un chef de ménage et son partenaire
2e couple d'un/e frère/soeur d'un chef de ménage et son partenaire
1er couple en union libre du ménage
2e couple en union libre du ménage
3e couple en union libre du ménage
Personnes avec domicile uniquement économique</t>
  </si>
  <si>
    <t>00
01
02
03
04
11
12
13
21
22
31
32
91
92
93
-9</t>
  </si>
  <si>
    <t>Personnes ne vivant pas en couple
1er couple mariée du ménage
2e couple marié du ménage
3e couple marié du ménage
4e couple marié du ménage
1er couple formé d'un enfant de chef de ménage et de son partenaire
2e couple formé d'un enfant de chef de ménage et de son partenaire
3e couple formé d'un enfant de chef de ménage et de son partenaire
1er couple avec un ou les deux parents d'un chef de ménage
2e couple avec un ou les deux parents d'un chef de ménage
1er couple d'un/e frère/soeur d'un chef de ménage et son partenaire
2e couple d'un/e frère/soeur d'un chef de ménage et son partenaire
1er couple en union libre du ménage
2e couple en union libre du ménage
3e couple en union libre du ménage
Personnes avec domicile uniquement civil</t>
  </si>
  <si>
    <t>01.0 à 98.0
-7.0
-8.0
-9.0</t>
  </si>
  <si>
    <t>001.0 à 120.0
-07.0
-08.0
-09.0</t>
  </si>
  <si>
    <t>Autorisation d'établissement (permis C)
Autorisation de séjour annuel (permis B)
Autorisation saisonnière (permis A)
Requérants d'asile (permis N)
Etrangers admis provisoirement (permis F)
Autorisation de séjour de courte durée (permis L)
Autorisation du DFAE
Autre statut
Suisses</t>
  </si>
  <si>
    <t xml:space="preserve">Univoque à l’intérieur du bâtiment </t>
  </si>
  <si>
    <t>Les filles de 0 à 11 ans et les garçons de 0 à 14 reçoivent le code -9.</t>
  </si>
  <si>
    <t>Valable pour plus de 4 enfants
 Les filles de 0 à 11 ans et les garçons de 0 à 14 reçoivent le code -009.</t>
  </si>
  <si>
    <t>111 à 400</t>
  </si>
  <si>
    <t>111 … 400</t>
  </si>
  <si>
    <t xml:space="preserve">Répertoire des codes relatifs au statut d’activité. Cf. Liste 12 </t>
  </si>
  <si>
    <t xml:space="preserve"> </t>
  </si>
  <si>
    <t>Répertoire des codes relatifs aux statut d’activité et statut sur le marché de l’emploi. Cf. Liste 11, les réponses multiples sont prises en compte et combinées avec la variable P_AMS</t>
  </si>
  <si>
    <t>1.0 … 98.0
Sans indication
Aucune activité de ce type 
Personnes de moins de 15 ans</t>
  </si>
  <si>
    <t>98.0 signifie 98 heures ou plus.
Le code -8.0 comprend aussi les non actifs.</t>
  </si>
  <si>
    <t>1 … 98
Sans indication
Aucune activité de ce type 
Personnes de moins de 15 ans</t>
  </si>
  <si>
    <t>8201 … 8619, voir liste 4.
Suisses uniquement ou sans indication
Etrangers</t>
  </si>
  <si>
    <t>8201 … 8619, voir liste 3b.
Apatrides
Suisses</t>
  </si>
  <si>
    <t>Répertoire des codes relatifs aux pays, liste 4.</t>
  </si>
  <si>
    <t>Recodes standard dans SuperCross pour le regroupement des pays, cf. liste 3b.</t>
  </si>
  <si>
    <t>1-5 heures par semaine
6-19 heures par semaine
20-27 heures par semaine
28-35 heures par semaine
36-39 heures par semaine
40-45 heures par semaine
46 heures et plus par semaine
Actifs occupés sans indication des heures 
Personnes non actives ou sans emploi 
Personnes de moins de 15 ans</t>
  </si>
  <si>
    <t xml:space="preserve">Année de naissance du dernier-né </t>
  </si>
  <si>
    <t>P_AGDE</t>
  </si>
  <si>
    <t>P_AWMIN</t>
  </si>
  <si>
    <t>P_AWOFT</t>
  </si>
  <si>
    <t>P_AWTAGE</t>
  </si>
  <si>
    <t>P_AVEMI</t>
  </si>
  <si>
    <t>P_AVMKE</t>
  </si>
  <si>
    <t>P_AVELO</t>
  </si>
  <si>
    <t>P_AMOFA</t>
  </si>
  <si>
    <t>P_AMRAD</t>
  </si>
  <si>
    <t>P_APKWL</t>
  </si>
  <si>
    <t>P_APKWM</t>
  </si>
  <si>
    <t>P_AWBUS</t>
  </si>
  <si>
    <t>Suisse
11 … 73
Apatrides</t>
  </si>
  <si>
    <t xml:space="preserve">111...600
</t>
  </si>
  <si>
    <t>110 … 440</t>
  </si>
  <si>
    <t>Répertoire des codes des groupes ISCO (International Standard Classification of Occupations), liste 15</t>
  </si>
  <si>
    <t>P_ABAHN</t>
  </si>
  <si>
    <t>P_ATRAM</t>
  </si>
  <si>
    <t>P_APOST</t>
  </si>
  <si>
    <t>P_AVAND</t>
  </si>
  <si>
    <t>P_SGDE</t>
  </si>
  <si>
    <t>P_SWMIN</t>
  </si>
  <si>
    <t>P_SWOFT</t>
  </si>
  <si>
    <t>P_SWTAGE</t>
  </si>
  <si>
    <t>P_SVEMI</t>
  </si>
  <si>
    <t>P_SVMKE</t>
  </si>
  <si>
    <t>P_SVELO</t>
  </si>
  <si>
    <t>P_SMOFA</t>
  </si>
  <si>
    <t>P_SMRAD</t>
  </si>
  <si>
    <t>P_SPKWL</t>
  </si>
  <si>
    <t>P_SPKWM</t>
  </si>
  <si>
    <t>P_SSBUS</t>
  </si>
  <si>
    <t>P_SBAHN</t>
  </si>
  <si>
    <t>P_STRAM</t>
  </si>
  <si>
    <t>P_SPOST</t>
  </si>
  <si>
    <t>P_SVAND</t>
  </si>
  <si>
    <t>Type d’enregistrement</t>
  </si>
  <si>
    <t>Identificateur du bâtiment</t>
  </si>
  <si>
    <t>Identificateur du ménage</t>
  </si>
  <si>
    <t>Numéro du logement</t>
  </si>
  <si>
    <t>Identificateur de la personne</t>
  </si>
  <si>
    <t>Secteur de recensement</t>
  </si>
  <si>
    <t>Catégorie de domicile</t>
  </si>
  <si>
    <t>Jour de la naissance</t>
  </si>
  <si>
    <t>Mois de la naissance</t>
  </si>
  <si>
    <t>Année de la naissance</t>
  </si>
  <si>
    <t>Age</t>
  </si>
  <si>
    <t>Classes d’âges quinquennales</t>
  </si>
  <si>
    <t>Ages de la vie</t>
  </si>
  <si>
    <t>Age révolu</t>
  </si>
  <si>
    <t>Domicile au moment de la naissance</t>
  </si>
  <si>
    <t>Commune au moment de la naissance</t>
  </si>
  <si>
    <t>Pays de naissance</t>
  </si>
  <si>
    <t>Sexe</t>
  </si>
  <si>
    <t>Etat civil</t>
  </si>
  <si>
    <t>Année du dernier événement d’état civil</t>
  </si>
  <si>
    <t>Nationalité</t>
  </si>
  <si>
    <t>Année d’acquisition de la nationalité suisse</t>
  </si>
  <si>
    <t>Deuxième nationalité</t>
  </si>
  <si>
    <t>Nationalité par pays</t>
  </si>
  <si>
    <t>Groupes de pays selon l’ONU</t>
  </si>
  <si>
    <t>Type d’autorisation de séjour</t>
  </si>
  <si>
    <t>Parent</t>
  </si>
  <si>
    <t>Nombre d’enfants</t>
  </si>
  <si>
    <t>Année de naissance du premier enfant</t>
  </si>
  <si>
    <t>Année de naissance du deuxième enfant</t>
  </si>
  <si>
    <t>Année de naissance du troisième enfant</t>
  </si>
  <si>
    <t>Année de naissance du quatrième enfant</t>
  </si>
  <si>
    <t>Année de naissance du plus jeune des enfants</t>
  </si>
  <si>
    <t>Code langue principale</t>
  </si>
  <si>
    <t>Langue usuelle à la maison et au travail</t>
  </si>
  <si>
    <t>Langue parlée à la maison</t>
  </si>
  <si>
    <t>Nombre d’heures à plein temps</t>
  </si>
  <si>
    <t>Nombre d’heures à temps partiel</t>
  </si>
  <si>
    <t>Nombre d’heures en formation</t>
  </si>
  <si>
    <t>Actif occupé sans autre indication</t>
  </si>
  <si>
    <t>Une activité professionnelle à plein temps</t>
  </si>
  <si>
    <t>Une activité professionnelle à temps partiel</t>
  </si>
  <si>
    <t>Plusieurs activités professionnelles à temps partiel</t>
  </si>
  <si>
    <t>Au chômage</t>
  </si>
  <si>
    <t>En formation</t>
  </si>
  <si>
    <t>Formation en cours</t>
  </si>
  <si>
    <t>1000 à 3222
9111 à 9804
-009</t>
  </si>
  <si>
    <t>Répertoires des pays selon l'ONU, liste 3a.</t>
  </si>
  <si>
    <t>01 à 56
-7
-8
-9</t>
  </si>
  <si>
    <t>1 … 56, voir liste 17.
Sans indication
Pas en formation
Age préscolaire</t>
  </si>
  <si>
    <t xml:space="preserve">1 … 56, voir liste 17.
Sans indication
Personnes non actives, sans emploi
Personnes de moins de 15 ans </t>
  </si>
  <si>
    <t>Nombre d'heures de travail par semaine</t>
  </si>
  <si>
    <t>Taux d'occupation</t>
  </si>
  <si>
    <t>Catégorie socio-professionnelle</t>
  </si>
  <si>
    <t>Taille de l’entreprise</t>
  </si>
  <si>
    <t>Branche d’activité économique de l’entreprise</t>
  </si>
  <si>
    <t>Forme juridique de l’entreprise</t>
  </si>
  <si>
    <t>Lieu de travail</t>
  </si>
  <si>
    <t>1
3
4</t>
  </si>
  <si>
    <t>000000001 à
999999999
-7
-9</t>
  </si>
  <si>
    <t>Type de ménage privé, voir liste 6.
Type de ménage collectif, voir liste 6.
Ménages composés uniquement de personnes avec domicile non civil</t>
  </si>
  <si>
    <t xml:space="preserve">Aeugst am Albis … Vendlincourt
Communes du Liechtenstein
Pas d'enregistrement partenaire
Un seul domicile (catégorie de domicile = 1) 
</t>
  </si>
  <si>
    <t xml:space="preserve">Numéro de l'enregistrement partenaire au 2e domicile, si le second domicile est en Suisse ou au Liechtenstein (pour les catégories de domicile = 3 ou 4)
Pas d'enregistrement partenaire
Un seul domicile (catégorie de domicile = 1) </t>
  </si>
  <si>
    <t xml:space="preserve">1 … 500
Actifs occupés sans trajet
Pendularité indéterminée
Pendulaires sans indication
Personnes non actives, sans emploi
Personnes de moins de 15 ans  </t>
  </si>
  <si>
    <t xml:space="preserve">
11
12
21
22
23
31
32
33
34
-7
-8
-9</t>
  </si>
  <si>
    <r>
      <t>Niveau secondaire I</t>
    </r>
    <r>
      <rPr>
        <sz val="10"/>
        <rFont val="Arial"/>
        <family val="2"/>
      </rPr>
      <t xml:space="preserve">
Scolarité obligatoire
Ecole de culture générale ou préparant à une formation professionnelle
</t>
    </r>
    <r>
      <rPr>
        <i/>
        <sz val="10"/>
        <rFont val="Arial"/>
        <family val="2"/>
      </rPr>
      <t>Niveau secondaire II</t>
    </r>
    <r>
      <rPr>
        <sz val="10"/>
        <rFont val="Arial"/>
        <family val="2"/>
      </rPr>
      <t xml:space="preserve">
Apprentissage, école professionnelle à plein temps
Ecole préparant à la maturité
Ecole normale
</t>
    </r>
    <r>
      <rPr>
        <i/>
        <sz val="10"/>
        <rFont val="Arial"/>
        <family val="2"/>
      </rPr>
      <t>Niveau tertiaire</t>
    </r>
    <r>
      <rPr>
        <sz val="10"/>
        <rFont val="Arial"/>
        <family val="2"/>
      </rPr>
      <t xml:space="preserve">
Formation professionnelle supérieure
Ecole professionnelle supérieure
Haute école spécialisée
Université, haute école
Sans indication
Aucune formation en cours
Age préscolaire</t>
    </r>
  </si>
  <si>
    <t>01
11
12
21
22
23
31
32
33
34
-7
-8
-9</t>
  </si>
  <si>
    <t>11101 à 93103
-0006
-0007
-0009</t>
  </si>
  <si>
    <t>11101 … 93103, voir liste 13.
Professions que l'on ne peut pas apprendre
Sans indication
Personnes de moins de 15 ans</t>
  </si>
  <si>
    <t>Les filles de 0 à 11 ans et les garçons de 0 à 14 reçoivent le code -9.
Le code -7 correspond à des indications manquantes, lorsque P_ELTERN=1 mais qu'aucune autre indication n'existait (valable aussi pour P_GJKIND_1 à P_GJKIND_J).</t>
  </si>
  <si>
    <t xml:space="preserve">Nom du champ </t>
  </si>
</sst>
</file>

<file path=xl/styles.xml><?xml version="1.0" encoding="utf-8"?>
<styleSheet xmlns="http://schemas.openxmlformats.org/spreadsheetml/2006/main">
  <numFmts count="10">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Vrai&quot;;&quot;Vrai&quot;;&quot;Faux&quot;"/>
    <numFmt numFmtId="165" formatCode="&quot;Actif&quot;;&quot;Actif&quot;;&quot;Inactif&quot;"/>
  </numFmts>
  <fonts count="7">
    <font>
      <sz val="10"/>
      <name val="Arial"/>
      <family val="0"/>
    </font>
    <font>
      <sz val="12"/>
      <name val="Times New Roman"/>
      <family val="0"/>
    </font>
    <font>
      <b/>
      <sz val="10"/>
      <name val="Arial"/>
      <family val="2"/>
    </font>
    <font>
      <u val="single"/>
      <sz val="10"/>
      <color indexed="30"/>
      <name val="Arial"/>
      <family val="0"/>
    </font>
    <font>
      <u val="single"/>
      <sz val="10"/>
      <color indexed="56"/>
      <name val="Arial"/>
      <family val="0"/>
    </font>
    <font>
      <sz val="8"/>
      <name val="Arial"/>
      <family val="0"/>
    </font>
    <font>
      <i/>
      <sz val="10"/>
      <name val="Arial"/>
      <family val="2"/>
    </font>
  </fonts>
  <fills count="4">
    <fill>
      <patternFill/>
    </fill>
    <fill>
      <patternFill patternType="gray125"/>
    </fill>
    <fill>
      <patternFill patternType="solid">
        <fgColor indexed="40"/>
        <bgColor indexed="64"/>
      </patternFill>
    </fill>
    <fill>
      <patternFill patternType="solid">
        <fgColor indexed="15"/>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46">
    <xf numFmtId="0" fontId="0" fillId="0" borderId="0" xfId="0" applyAlignment="1">
      <alignment/>
    </xf>
    <xf numFmtId="0" fontId="0" fillId="0" borderId="1" xfId="21" applyFont="1" applyBorder="1" applyAlignment="1">
      <alignment vertical="top" wrapText="1"/>
      <protection/>
    </xf>
    <xf numFmtId="0" fontId="0" fillId="0" borderId="1" xfId="21" applyFont="1" applyFill="1" applyBorder="1" applyAlignment="1">
      <alignment vertical="top" wrapText="1"/>
      <protection/>
    </xf>
    <xf numFmtId="0" fontId="0" fillId="0" borderId="1" xfId="21" applyFont="1" applyFill="1" applyBorder="1" applyAlignment="1">
      <alignment horizontal="center" vertical="top" wrapText="1"/>
      <protection/>
    </xf>
    <xf numFmtId="49" fontId="0" fillId="0" borderId="1" xfId="21" applyNumberFormat="1" applyFont="1" applyFill="1" applyBorder="1" applyAlignment="1">
      <alignment vertical="top" wrapText="1"/>
      <protection/>
    </xf>
    <xf numFmtId="0" fontId="0" fillId="0" borderId="1" xfId="21" applyFont="1" applyFill="1" applyBorder="1">
      <alignment/>
      <protection/>
    </xf>
    <xf numFmtId="49" fontId="0" fillId="0" borderId="1" xfId="0" applyNumberFormat="1" applyFont="1" applyFill="1" applyBorder="1" applyAlignment="1">
      <alignment vertical="top" wrapText="1"/>
    </xf>
    <xf numFmtId="0" fontId="0" fillId="0" borderId="1" xfId="0" applyFont="1" applyFill="1" applyBorder="1" applyAlignment="1">
      <alignment vertical="top" wrapText="1"/>
    </xf>
    <xf numFmtId="16" fontId="0" fillId="0" borderId="1" xfId="0" applyNumberFormat="1" applyFont="1" applyFill="1" applyBorder="1" applyAlignment="1">
      <alignment vertical="top" wrapText="1"/>
    </xf>
    <xf numFmtId="17" fontId="0" fillId="0" borderId="1" xfId="0" applyNumberFormat="1" applyFont="1" applyFill="1" applyBorder="1" applyAlignment="1">
      <alignment vertical="top" wrapText="1"/>
    </xf>
    <xf numFmtId="0" fontId="0" fillId="0" borderId="1" xfId="0" applyFont="1" applyBorder="1" applyAlignment="1">
      <alignment vertical="top" wrapText="1"/>
    </xf>
    <xf numFmtId="1" fontId="2" fillId="0" borderId="1" xfId="0" applyNumberFormat="1" applyFont="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0" fillId="0" borderId="1" xfId="0" applyBorder="1" applyAlignment="1">
      <alignment vertical="top" wrapText="1"/>
    </xf>
    <xf numFmtId="1" fontId="0" fillId="2" borderId="1" xfId="0" applyNumberFormat="1" applyFill="1" applyBorder="1" applyAlignment="1">
      <alignment horizontal="center" vertical="top" wrapText="1"/>
    </xf>
    <xf numFmtId="0" fontId="2" fillId="2" borderId="1" xfId="0" applyFont="1" applyFill="1" applyBorder="1" applyAlignment="1">
      <alignment vertical="top" wrapText="1"/>
    </xf>
    <xf numFmtId="0" fontId="0" fillId="2" borderId="1" xfId="0" applyFont="1" applyFill="1" applyBorder="1" applyAlignment="1">
      <alignment vertical="top" wrapText="1"/>
    </xf>
    <xf numFmtId="0" fontId="0" fillId="2" borderId="1" xfId="0" applyFont="1" applyFill="1" applyBorder="1" applyAlignment="1">
      <alignment horizontal="center" vertical="top" wrapText="1"/>
    </xf>
    <xf numFmtId="0" fontId="0" fillId="0" borderId="1" xfId="0" applyBorder="1" applyAlignment="1">
      <alignment wrapText="1"/>
    </xf>
    <xf numFmtId="1" fontId="0" fillId="0" borderId="1" xfId="0" applyNumberFormat="1" applyBorder="1" applyAlignment="1">
      <alignment horizontal="center" vertical="top" wrapText="1"/>
    </xf>
    <xf numFmtId="0" fontId="0" fillId="0" borderId="1" xfId="0" applyFont="1" applyFill="1" applyBorder="1" applyAlignment="1">
      <alignment horizontal="center" vertical="top" wrapText="1"/>
    </xf>
    <xf numFmtId="0" fontId="0" fillId="0" borderId="1" xfId="0" applyFont="1" applyBorder="1" applyAlignment="1">
      <alignment horizontal="center" vertical="top" wrapText="1"/>
    </xf>
    <xf numFmtId="0" fontId="0" fillId="0" borderId="1" xfId="0" applyFont="1" applyBorder="1" applyAlignment="1">
      <alignment horizontal="center" wrapText="1"/>
    </xf>
    <xf numFmtId="0" fontId="0" fillId="0" borderId="1" xfId="0" applyFont="1" applyBorder="1" applyAlignment="1">
      <alignment/>
    </xf>
    <xf numFmtId="0" fontId="0" fillId="0" borderId="0" xfId="0" applyFont="1" applyFill="1" applyAlignment="1">
      <alignment/>
    </xf>
    <xf numFmtId="0" fontId="2" fillId="0" borderId="1" xfId="21" applyFont="1" applyFill="1" applyBorder="1" applyAlignment="1">
      <alignment vertical="top" wrapText="1"/>
      <protection/>
    </xf>
    <xf numFmtId="0" fontId="2" fillId="0" borderId="1" xfId="21" applyFont="1" applyFill="1" applyBorder="1" applyAlignment="1">
      <alignment horizontal="center" vertical="top" wrapText="1"/>
      <protection/>
    </xf>
    <xf numFmtId="49" fontId="2" fillId="0" borderId="1" xfId="21" applyNumberFormat="1" applyFont="1" applyFill="1" applyBorder="1" applyAlignment="1">
      <alignment vertical="top" wrapText="1"/>
      <protection/>
    </xf>
    <xf numFmtId="49" fontId="0" fillId="0" borderId="1" xfId="21" applyNumberFormat="1" applyFont="1" applyFill="1" applyBorder="1" applyAlignment="1">
      <alignment horizontal="left" vertical="top" wrapText="1"/>
      <protection/>
    </xf>
    <xf numFmtId="0" fontId="0" fillId="0" borderId="1" xfId="21" applyFont="1" applyFill="1" applyBorder="1" applyAlignment="1">
      <alignment horizontal="center" vertical="top"/>
      <protection/>
    </xf>
    <xf numFmtId="49" fontId="0" fillId="0" borderId="1" xfId="21" applyNumberFormat="1" applyFont="1" applyFill="1" applyBorder="1" applyAlignment="1">
      <alignment horizontal="justify" vertical="top" wrapText="1"/>
      <protection/>
    </xf>
    <xf numFmtId="0" fontId="2" fillId="3" borderId="1" xfId="21" applyFont="1" applyFill="1" applyBorder="1" applyAlignment="1">
      <alignment vertical="top" wrapText="1"/>
      <protection/>
    </xf>
    <xf numFmtId="0" fontId="0" fillId="3" borderId="1" xfId="21" applyFont="1" applyFill="1" applyBorder="1" applyAlignment="1">
      <alignment vertical="top" wrapText="1"/>
      <protection/>
    </xf>
    <xf numFmtId="0" fontId="0" fillId="3" borderId="1" xfId="21" applyFont="1" applyFill="1" applyBorder="1" applyAlignment="1">
      <alignment horizontal="center" vertical="top" wrapText="1"/>
      <protection/>
    </xf>
    <xf numFmtId="49" fontId="0" fillId="3" borderId="1" xfId="21" applyNumberFormat="1" applyFont="1" applyFill="1" applyBorder="1" applyAlignment="1">
      <alignment vertical="top" wrapText="1"/>
      <protection/>
    </xf>
    <xf numFmtId="0" fontId="0" fillId="3" borderId="0" xfId="0" applyFont="1" applyFill="1" applyAlignment="1">
      <alignment/>
    </xf>
    <xf numFmtId="0" fontId="0" fillId="0" borderId="0" xfId="0" applyBorder="1" applyAlignment="1">
      <alignment vertical="top" wrapText="1"/>
    </xf>
    <xf numFmtId="0" fontId="0" fillId="0" borderId="0" xfId="0" applyBorder="1" applyAlignment="1">
      <alignment wrapText="1"/>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xf>
    <xf numFmtId="0" fontId="6" fillId="0" borderId="1" xfId="0" applyFont="1" applyFill="1" applyBorder="1" applyAlignment="1">
      <alignment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cellXfs>
  <cellStyles count="9">
    <cellStyle name="Normal" xfId="0"/>
    <cellStyle name="Hyperlink" xfId="15"/>
    <cellStyle name="Followed Hyperlink" xfId="16"/>
    <cellStyle name="Comma" xfId="17"/>
    <cellStyle name="Comma [0]" xfId="18"/>
    <cellStyle name="Currency" xfId="19"/>
    <cellStyle name="Currency [0]" xfId="20"/>
    <cellStyle name="Normal_Feuil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7"/>
  </sheetPr>
  <dimension ref="A1:F178"/>
  <sheetViews>
    <sheetView tabSelected="1" zoomScale="75" zoomScaleNormal="75" workbookViewId="0" topLeftCell="A1">
      <selection activeCell="G2" sqref="G2"/>
    </sheetView>
  </sheetViews>
  <sheetFormatPr defaultColWidth="11.421875" defaultRowHeight="12.75"/>
  <cols>
    <col min="1" max="1" width="15.28125" style="25" customWidth="1"/>
    <col min="2" max="2" width="16.140625" style="25" customWidth="1"/>
    <col min="3" max="3" width="10.28125" style="25" customWidth="1"/>
    <col min="4" max="4" width="14.7109375" style="25" customWidth="1"/>
    <col min="5" max="5" width="45.28125" style="25" customWidth="1"/>
    <col min="6" max="6" width="22.8515625" style="25" customWidth="1"/>
    <col min="7" max="16384" width="11.421875" style="25" customWidth="1"/>
  </cols>
  <sheetData>
    <row r="1" spans="1:6" ht="25.5">
      <c r="A1" s="26" t="s">
        <v>589</v>
      </c>
      <c r="B1" s="26" t="s">
        <v>41</v>
      </c>
      <c r="C1" s="27" t="s">
        <v>42</v>
      </c>
      <c r="D1" s="28" t="s">
        <v>43</v>
      </c>
      <c r="E1" s="26" t="s">
        <v>78</v>
      </c>
      <c r="F1" s="26" t="s">
        <v>72</v>
      </c>
    </row>
    <row r="2" spans="1:6" s="36" customFormat="1" ht="25.5">
      <c r="A2" s="32" t="s">
        <v>458</v>
      </c>
      <c r="B2" s="33"/>
      <c r="C2" s="34"/>
      <c r="D2" s="35"/>
      <c r="E2" s="33"/>
      <c r="F2" s="33"/>
    </row>
    <row r="3" spans="1:6" ht="38.25">
      <c r="A3" s="2" t="s">
        <v>354</v>
      </c>
      <c r="B3" s="2" t="s">
        <v>519</v>
      </c>
      <c r="C3" s="3" t="s">
        <v>31</v>
      </c>
      <c r="D3" s="4" t="s">
        <v>65</v>
      </c>
      <c r="E3" s="2"/>
      <c r="F3" s="2" t="s">
        <v>73</v>
      </c>
    </row>
    <row r="4" spans="1:6" ht="25.5">
      <c r="A4" s="2" t="s">
        <v>355</v>
      </c>
      <c r="B4" s="2" t="s">
        <v>116</v>
      </c>
      <c r="C4" s="3" t="s">
        <v>32</v>
      </c>
      <c r="D4" s="4" t="s">
        <v>44</v>
      </c>
      <c r="E4" s="2" t="s">
        <v>192</v>
      </c>
      <c r="F4" s="2"/>
    </row>
    <row r="5" spans="1:6" ht="38.25">
      <c r="A5" s="2" t="s">
        <v>356</v>
      </c>
      <c r="B5" s="2" t="s">
        <v>117</v>
      </c>
      <c r="C5" s="3" t="s">
        <v>33</v>
      </c>
      <c r="D5" s="4" t="s">
        <v>60</v>
      </c>
      <c r="E5" s="2" t="s">
        <v>74</v>
      </c>
      <c r="F5" s="2" t="s">
        <v>61</v>
      </c>
    </row>
    <row r="6" spans="1:6" ht="25.5">
      <c r="A6" s="2" t="s">
        <v>357</v>
      </c>
      <c r="B6" s="2" t="s">
        <v>520</v>
      </c>
      <c r="C6" s="3" t="s">
        <v>34</v>
      </c>
      <c r="D6" s="4" t="s">
        <v>45</v>
      </c>
      <c r="E6" s="2"/>
      <c r="F6" s="2" t="s">
        <v>39</v>
      </c>
    </row>
    <row r="7" spans="1:6" ht="63.75">
      <c r="A7" s="2" t="s">
        <v>358</v>
      </c>
      <c r="B7" s="2" t="s">
        <v>521</v>
      </c>
      <c r="C7" s="3" t="s">
        <v>34</v>
      </c>
      <c r="D7" s="4" t="s">
        <v>45</v>
      </c>
      <c r="E7" s="2"/>
      <c r="F7" s="2" t="s">
        <v>75</v>
      </c>
    </row>
    <row r="8" spans="1:6" ht="25.5">
      <c r="A8" s="2" t="s">
        <v>359</v>
      </c>
      <c r="B8" s="2" t="s">
        <v>522</v>
      </c>
      <c r="C8" s="3" t="s">
        <v>33</v>
      </c>
      <c r="D8" s="29" t="s">
        <v>46</v>
      </c>
      <c r="E8" s="2"/>
      <c r="F8" s="2" t="s">
        <v>466</v>
      </c>
    </row>
    <row r="9" spans="1:6" ht="51">
      <c r="A9" s="2" t="s">
        <v>360</v>
      </c>
      <c r="B9" s="2" t="s">
        <v>523</v>
      </c>
      <c r="C9" s="3" t="s">
        <v>34</v>
      </c>
      <c r="D9" s="4" t="s">
        <v>45</v>
      </c>
      <c r="E9" s="2"/>
      <c r="F9" s="2" t="s">
        <v>90</v>
      </c>
    </row>
    <row r="10" spans="1:6" ht="38.25">
      <c r="A10" s="2" t="s">
        <v>361</v>
      </c>
      <c r="B10" s="2" t="s">
        <v>524</v>
      </c>
      <c r="C10" s="3" t="s">
        <v>35</v>
      </c>
      <c r="D10" s="6" t="s">
        <v>141</v>
      </c>
      <c r="E10" s="7" t="s">
        <v>142</v>
      </c>
      <c r="F10" s="2" t="s">
        <v>118</v>
      </c>
    </row>
    <row r="11" spans="1:6" ht="25.5">
      <c r="A11" s="2" t="s">
        <v>329</v>
      </c>
      <c r="B11" s="2" t="s">
        <v>92</v>
      </c>
      <c r="C11" s="3" t="s">
        <v>330</v>
      </c>
      <c r="D11" s="6"/>
      <c r="E11" s="7"/>
      <c r="F11" s="2" t="s">
        <v>76</v>
      </c>
    </row>
    <row r="12" spans="1:6" ht="12.75">
      <c r="A12" s="2" t="s">
        <v>331</v>
      </c>
      <c r="B12" s="2" t="s">
        <v>333</v>
      </c>
      <c r="C12" s="3" t="s">
        <v>330</v>
      </c>
      <c r="D12" s="6"/>
      <c r="E12" s="7"/>
      <c r="F12" s="2" t="s">
        <v>77</v>
      </c>
    </row>
    <row r="13" spans="1:6" ht="12.75">
      <c r="A13" s="2" t="s">
        <v>332</v>
      </c>
      <c r="B13" s="2" t="s">
        <v>334</v>
      </c>
      <c r="C13" s="3" t="s">
        <v>330</v>
      </c>
      <c r="D13" s="6"/>
      <c r="E13" s="7"/>
      <c r="F13" s="2" t="s">
        <v>77</v>
      </c>
    </row>
    <row r="14" spans="1:6" ht="51">
      <c r="A14" s="2" t="s">
        <v>362</v>
      </c>
      <c r="B14" s="2" t="s">
        <v>525</v>
      </c>
      <c r="C14" s="30" t="s">
        <v>31</v>
      </c>
      <c r="D14" s="31" t="s">
        <v>577</v>
      </c>
      <c r="E14" s="2" t="s">
        <v>27</v>
      </c>
      <c r="F14" s="2" t="s">
        <v>305</v>
      </c>
    </row>
    <row r="15" spans="1:6" ht="63.75">
      <c r="A15" s="2" t="s">
        <v>363</v>
      </c>
      <c r="B15" s="2" t="s">
        <v>66</v>
      </c>
      <c r="C15" s="3" t="s">
        <v>33</v>
      </c>
      <c r="D15" s="6" t="s">
        <v>143</v>
      </c>
      <c r="E15" s="7" t="s">
        <v>580</v>
      </c>
      <c r="F15" s="2"/>
    </row>
    <row r="16" spans="1:6" ht="76.5">
      <c r="A16" s="2" t="s">
        <v>364</v>
      </c>
      <c r="B16" s="2" t="s">
        <v>62</v>
      </c>
      <c r="C16" s="3" t="s">
        <v>34</v>
      </c>
      <c r="D16" s="6" t="s">
        <v>578</v>
      </c>
      <c r="E16" s="7" t="s">
        <v>581</v>
      </c>
      <c r="F16" s="2"/>
    </row>
    <row r="17" spans="1:6" ht="25.5">
      <c r="A17" s="2" t="s">
        <v>365</v>
      </c>
      <c r="B17" s="2" t="s">
        <v>526</v>
      </c>
      <c r="C17" s="3" t="s">
        <v>32</v>
      </c>
      <c r="D17" s="4" t="s">
        <v>48</v>
      </c>
      <c r="E17" s="5"/>
      <c r="F17" s="2" t="s">
        <v>47</v>
      </c>
    </row>
    <row r="18" spans="1:6" ht="25.5">
      <c r="A18" s="2" t="s">
        <v>366</v>
      </c>
      <c r="B18" s="2" t="s">
        <v>527</v>
      </c>
      <c r="C18" s="3" t="s">
        <v>32</v>
      </c>
      <c r="D18" s="4" t="s">
        <v>49</v>
      </c>
      <c r="E18" s="2"/>
      <c r="F18" s="2"/>
    </row>
    <row r="19" spans="1:6" ht="25.5">
      <c r="A19" s="2" t="s">
        <v>367</v>
      </c>
      <c r="B19" s="2" t="s">
        <v>528</v>
      </c>
      <c r="C19" s="3" t="s">
        <v>33</v>
      </c>
      <c r="D19" s="4" t="s">
        <v>50</v>
      </c>
      <c r="E19" s="2"/>
      <c r="F19" s="2"/>
    </row>
    <row r="20" spans="1:6" ht="25.5">
      <c r="A20" s="2" t="s">
        <v>368</v>
      </c>
      <c r="B20" s="2" t="s">
        <v>529</v>
      </c>
      <c r="C20" s="3" t="s">
        <v>36</v>
      </c>
      <c r="D20" s="4" t="s">
        <v>67</v>
      </c>
      <c r="E20" s="2" t="s">
        <v>283</v>
      </c>
      <c r="F20" s="2" t="s">
        <v>51</v>
      </c>
    </row>
    <row r="21" spans="1:6" ht="102">
      <c r="A21" s="2" t="s">
        <v>369</v>
      </c>
      <c r="B21" s="2" t="s">
        <v>530</v>
      </c>
      <c r="C21" s="3" t="s">
        <v>32</v>
      </c>
      <c r="D21" s="4" t="s">
        <v>68</v>
      </c>
      <c r="E21" s="4" t="s">
        <v>69</v>
      </c>
      <c r="F21" s="2"/>
    </row>
    <row r="22" spans="1:6" ht="102">
      <c r="A22" s="2" t="s">
        <v>370</v>
      </c>
      <c r="B22" s="2" t="s">
        <v>531</v>
      </c>
      <c r="C22" s="3" t="s">
        <v>32</v>
      </c>
      <c r="D22" s="4" t="s">
        <v>52</v>
      </c>
      <c r="E22" s="2" t="s">
        <v>53</v>
      </c>
      <c r="F22" s="2"/>
    </row>
    <row r="23" spans="1:6" ht="127.5">
      <c r="A23" s="2" t="s">
        <v>371</v>
      </c>
      <c r="B23" s="2" t="s">
        <v>532</v>
      </c>
      <c r="C23" s="3" t="s">
        <v>36</v>
      </c>
      <c r="D23" s="4" t="s">
        <v>67</v>
      </c>
      <c r="E23" s="2" t="s">
        <v>284</v>
      </c>
      <c r="F23" s="2" t="s">
        <v>191</v>
      </c>
    </row>
    <row r="24" spans="1:6" ht="76.5">
      <c r="A24" s="2" t="s">
        <v>372</v>
      </c>
      <c r="B24" s="2" t="s">
        <v>533</v>
      </c>
      <c r="C24" s="3" t="s">
        <v>32</v>
      </c>
      <c r="D24" s="6" t="s">
        <v>131</v>
      </c>
      <c r="E24" s="8" t="s">
        <v>144</v>
      </c>
      <c r="F24" s="2"/>
    </row>
    <row r="25" spans="1:6" ht="63.75">
      <c r="A25" s="2" t="s">
        <v>373</v>
      </c>
      <c r="B25" s="2" t="s">
        <v>534</v>
      </c>
      <c r="C25" s="3" t="s">
        <v>33</v>
      </c>
      <c r="D25" s="7" t="s">
        <v>145</v>
      </c>
      <c r="E25" s="8" t="s">
        <v>146</v>
      </c>
      <c r="F25" s="2" t="s">
        <v>17</v>
      </c>
    </row>
    <row r="26" spans="1:6" ht="89.25">
      <c r="A26" s="2" t="s">
        <v>374</v>
      </c>
      <c r="B26" s="2" t="s">
        <v>535</v>
      </c>
      <c r="C26" s="3" t="s">
        <v>33</v>
      </c>
      <c r="D26" s="7" t="s">
        <v>132</v>
      </c>
      <c r="E26" s="9" t="s">
        <v>16</v>
      </c>
      <c r="F26" s="2" t="s">
        <v>18</v>
      </c>
    </row>
    <row r="27" spans="1:6" ht="25.5">
      <c r="A27" s="2" t="s">
        <v>375</v>
      </c>
      <c r="B27" s="2" t="s">
        <v>536</v>
      </c>
      <c r="C27" s="3" t="s">
        <v>31</v>
      </c>
      <c r="D27" s="4" t="s">
        <v>54</v>
      </c>
      <c r="E27" s="2" t="s">
        <v>55</v>
      </c>
      <c r="F27" s="2"/>
    </row>
    <row r="28" spans="1:6" ht="51">
      <c r="A28" s="2" t="s">
        <v>376</v>
      </c>
      <c r="B28" s="2" t="s">
        <v>537</v>
      </c>
      <c r="C28" s="3" t="s">
        <v>31</v>
      </c>
      <c r="D28" s="4" t="s">
        <v>56</v>
      </c>
      <c r="E28" s="2" t="s">
        <v>285</v>
      </c>
      <c r="F28" s="2"/>
    </row>
    <row r="29" spans="1:6" ht="38.25">
      <c r="A29" s="2" t="s">
        <v>377</v>
      </c>
      <c r="B29" s="2" t="s">
        <v>538</v>
      </c>
      <c r="C29" s="3" t="s">
        <v>33</v>
      </c>
      <c r="D29" s="6" t="s">
        <v>147</v>
      </c>
      <c r="E29" s="7" t="s">
        <v>148</v>
      </c>
      <c r="F29" s="2"/>
    </row>
    <row r="30" spans="1:6" ht="25.5">
      <c r="A30" s="2" t="s">
        <v>378</v>
      </c>
      <c r="B30" s="2" t="s">
        <v>539</v>
      </c>
      <c r="C30" s="3" t="s">
        <v>31</v>
      </c>
      <c r="D30" s="4" t="s">
        <v>54</v>
      </c>
      <c r="E30" s="2" t="s">
        <v>286</v>
      </c>
      <c r="F30" s="2"/>
    </row>
    <row r="31" spans="1:6" ht="51">
      <c r="A31" s="2" t="s">
        <v>379</v>
      </c>
      <c r="B31" s="2" t="s">
        <v>540</v>
      </c>
      <c r="C31" s="3" t="s">
        <v>33</v>
      </c>
      <c r="D31" s="6" t="s">
        <v>149</v>
      </c>
      <c r="E31" s="7" t="s">
        <v>150</v>
      </c>
      <c r="F31" s="2"/>
    </row>
    <row r="32" spans="1:6" ht="38.25">
      <c r="A32" s="2" t="s">
        <v>457</v>
      </c>
      <c r="B32" s="2" t="s">
        <v>541</v>
      </c>
      <c r="C32" s="3" t="s">
        <v>33</v>
      </c>
      <c r="D32" s="6" t="s">
        <v>151</v>
      </c>
      <c r="E32" s="7" t="s">
        <v>477</v>
      </c>
      <c r="F32" s="2" t="s">
        <v>479</v>
      </c>
    </row>
    <row r="33" spans="1:6" ht="51">
      <c r="A33" s="2" t="s">
        <v>380</v>
      </c>
      <c r="B33" s="2" t="s">
        <v>542</v>
      </c>
      <c r="C33" s="3" t="s">
        <v>33</v>
      </c>
      <c r="D33" s="4" t="s">
        <v>70</v>
      </c>
      <c r="E33" s="2" t="s">
        <v>478</v>
      </c>
      <c r="F33" s="2" t="s">
        <v>480</v>
      </c>
    </row>
    <row r="34" spans="1:6" ht="38.25">
      <c r="A34" s="2" t="s">
        <v>381</v>
      </c>
      <c r="B34" s="2" t="s">
        <v>543</v>
      </c>
      <c r="C34" s="3" t="s">
        <v>32</v>
      </c>
      <c r="D34" s="4" t="s">
        <v>57</v>
      </c>
      <c r="E34" s="2" t="s">
        <v>495</v>
      </c>
      <c r="F34" s="2" t="s">
        <v>566</v>
      </c>
    </row>
    <row r="35" spans="1:6" ht="120.75" customHeight="1">
      <c r="A35" s="2" t="s">
        <v>382</v>
      </c>
      <c r="B35" s="2" t="s">
        <v>544</v>
      </c>
      <c r="C35" s="3" t="s">
        <v>32</v>
      </c>
      <c r="D35" s="6" t="s">
        <v>130</v>
      </c>
      <c r="E35" s="2" t="s">
        <v>465</v>
      </c>
      <c r="F35" s="2" t="s">
        <v>63</v>
      </c>
    </row>
    <row r="36" spans="1:6" ht="109.5" customHeight="1">
      <c r="A36" s="2" t="s">
        <v>383</v>
      </c>
      <c r="B36" s="2" t="s">
        <v>320</v>
      </c>
      <c r="C36" s="3" t="s">
        <v>32</v>
      </c>
      <c r="D36" s="6" t="s">
        <v>152</v>
      </c>
      <c r="E36" s="7" t="s">
        <v>153</v>
      </c>
      <c r="F36" s="2"/>
    </row>
    <row r="37" spans="1:6" ht="63.75">
      <c r="A37" s="2" t="s">
        <v>384</v>
      </c>
      <c r="B37" s="2" t="s">
        <v>26</v>
      </c>
      <c r="C37" s="3" t="s">
        <v>33</v>
      </c>
      <c r="D37" s="6" t="s">
        <v>154</v>
      </c>
      <c r="E37" s="7" t="s">
        <v>155</v>
      </c>
      <c r="F37" s="2"/>
    </row>
    <row r="38" spans="1:6" ht="63.75">
      <c r="A38" s="2" t="s">
        <v>385</v>
      </c>
      <c r="B38" s="2" t="s">
        <v>230</v>
      </c>
      <c r="C38" s="3" t="s">
        <v>33</v>
      </c>
      <c r="D38" s="6" t="s">
        <v>133</v>
      </c>
      <c r="E38" s="7" t="s">
        <v>193</v>
      </c>
      <c r="F38" s="2"/>
    </row>
    <row r="39" spans="1:6" ht="51">
      <c r="A39" s="2" t="s">
        <v>386</v>
      </c>
      <c r="B39" s="2" t="s">
        <v>545</v>
      </c>
      <c r="C39" s="3" t="s">
        <v>32</v>
      </c>
      <c r="D39" s="6" t="s">
        <v>134</v>
      </c>
      <c r="E39" s="7" t="s">
        <v>156</v>
      </c>
      <c r="F39" s="2" t="s">
        <v>467</v>
      </c>
    </row>
    <row r="40" spans="1:6" ht="153">
      <c r="A40" s="2" t="s">
        <v>387</v>
      </c>
      <c r="B40" s="2" t="s">
        <v>546</v>
      </c>
      <c r="C40" s="3" t="s">
        <v>32</v>
      </c>
      <c r="D40" s="6" t="s">
        <v>157</v>
      </c>
      <c r="E40" s="7" t="s">
        <v>158</v>
      </c>
      <c r="F40" s="2" t="s">
        <v>588</v>
      </c>
    </row>
    <row r="41" spans="1:6" ht="51">
      <c r="A41" s="2" t="s">
        <v>388</v>
      </c>
      <c r="B41" s="2" t="s">
        <v>547</v>
      </c>
      <c r="C41" s="3" t="s">
        <v>33</v>
      </c>
      <c r="D41" s="6" t="s">
        <v>159</v>
      </c>
      <c r="E41" s="7" t="s">
        <v>160</v>
      </c>
      <c r="F41" s="2" t="s">
        <v>467</v>
      </c>
    </row>
    <row r="42" spans="1:6" ht="51">
      <c r="A42" s="2" t="s">
        <v>389</v>
      </c>
      <c r="B42" s="2" t="s">
        <v>548</v>
      </c>
      <c r="C42" s="3" t="s">
        <v>33</v>
      </c>
      <c r="D42" s="6" t="s">
        <v>159</v>
      </c>
      <c r="E42" s="7" t="s">
        <v>161</v>
      </c>
      <c r="F42" s="2" t="s">
        <v>467</v>
      </c>
    </row>
    <row r="43" spans="1:6" ht="51">
      <c r="A43" s="2" t="s">
        <v>390</v>
      </c>
      <c r="B43" s="2" t="s">
        <v>549</v>
      </c>
      <c r="C43" s="3" t="s">
        <v>33</v>
      </c>
      <c r="D43" s="6" t="s">
        <v>159</v>
      </c>
      <c r="E43" s="7" t="s">
        <v>161</v>
      </c>
      <c r="F43" s="2" t="s">
        <v>467</v>
      </c>
    </row>
    <row r="44" spans="1:6" ht="51">
      <c r="A44" s="2" t="s">
        <v>391</v>
      </c>
      <c r="B44" s="2" t="s">
        <v>550</v>
      </c>
      <c r="C44" s="3" t="s">
        <v>33</v>
      </c>
      <c r="D44" s="6" t="s">
        <v>159</v>
      </c>
      <c r="E44" s="7" t="s">
        <v>161</v>
      </c>
      <c r="F44" s="2" t="s">
        <v>467</v>
      </c>
    </row>
    <row r="45" spans="1:6" ht="63.75">
      <c r="A45" s="2" t="s">
        <v>392</v>
      </c>
      <c r="B45" s="2" t="s">
        <v>482</v>
      </c>
      <c r="C45" s="3" t="s">
        <v>33</v>
      </c>
      <c r="D45" s="6" t="s">
        <v>159</v>
      </c>
      <c r="E45" s="7" t="s">
        <v>161</v>
      </c>
      <c r="F45" s="2" t="s">
        <v>468</v>
      </c>
    </row>
    <row r="46" spans="1:6" ht="51">
      <c r="A46" s="2" t="s">
        <v>393</v>
      </c>
      <c r="B46" s="2" t="s">
        <v>551</v>
      </c>
      <c r="C46" s="3" t="s">
        <v>33</v>
      </c>
      <c r="D46" s="6" t="s">
        <v>159</v>
      </c>
      <c r="E46" s="7" t="s">
        <v>160</v>
      </c>
      <c r="F46" s="2" t="s">
        <v>467</v>
      </c>
    </row>
    <row r="47" spans="1:6" ht="76.5">
      <c r="A47" s="2" t="s">
        <v>79</v>
      </c>
      <c r="B47" s="2" t="s">
        <v>287</v>
      </c>
      <c r="C47" s="3" t="s">
        <v>36</v>
      </c>
      <c r="D47" s="6" t="s">
        <v>162</v>
      </c>
      <c r="E47" s="7" t="s">
        <v>194</v>
      </c>
      <c r="F47" s="2" t="s">
        <v>293</v>
      </c>
    </row>
    <row r="48" spans="1:6" ht="76.5">
      <c r="A48" s="2" t="s">
        <v>394</v>
      </c>
      <c r="B48" s="2" t="s">
        <v>288</v>
      </c>
      <c r="C48" s="3" t="s">
        <v>36</v>
      </c>
      <c r="D48" s="6" t="s">
        <v>162</v>
      </c>
      <c r="E48" s="7" t="s">
        <v>195</v>
      </c>
      <c r="F48" s="2" t="s">
        <v>294</v>
      </c>
    </row>
    <row r="49" spans="1:6" ht="63.75">
      <c r="A49" s="2" t="s">
        <v>81</v>
      </c>
      <c r="B49" s="2" t="s">
        <v>95</v>
      </c>
      <c r="C49" s="3" t="s">
        <v>32</v>
      </c>
      <c r="D49" s="6" t="s">
        <v>163</v>
      </c>
      <c r="E49" s="7" t="s">
        <v>316</v>
      </c>
      <c r="F49" s="2" t="s">
        <v>301</v>
      </c>
    </row>
    <row r="50" spans="1:6" ht="63.75">
      <c r="A50" s="2" t="s">
        <v>396</v>
      </c>
      <c r="B50" s="2" t="s">
        <v>96</v>
      </c>
      <c r="C50" s="3" t="s">
        <v>32</v>
      </c>
      <c r="D50" s="6" t="s">
        <v>163</v>
      </c>
      <c r="E50" s="7" t="s">
        <v>459</v>
      </c>
      <c r="F50" s="2" t="s">
        <v>302</v>
      </c>
    </row>
    <row r="51" spans="1:6" ht="298.5" customHeight="1">
      <c r="A51" s="2" t="s">
        <v>80</v>
      </c>
      <c r="B51" s="2" t="s">
        <v>93</v>
      </c>
      <c r="C51" s="3" t="s">
        <v>32</v>
      </c>
      <c r="D51" s="6" t="s">
        <v>461</v>
      </c>
      <c r="E51" s="7" t="s">
        <v>460</v>
      </c>
      <c r="F51" s="2" t="s">
        <v>301</v>
      </c>
    </row>
    <row r="52" spans="1:6" ht="300" customHeight="1">
      <c r="A52" s="2" t="s">
        <v>395</v>
      </c>
      <c r="B52" s="2" t="s">
        <v>94</v>
      </c>
      <c r="C52" s="3" t="s">
        <v>32</v>
      </c>
      <c r="D52" s="6" t="s">
        <v>461</v>
      </c>
      <c r="E52" s="7" t="s">
        <v>462</v>
      </c>
      <c r="F52" s="2" t="s">
        <v>296</v>
      </c>
    </row>
    <row r="53" spans="1:6" ht="51">
      <c r="A53" s="2" t="s">
        <v>82</v>
      </c>
      <c r="B53" s="2" t="s">
        <v>97</v>
      </c>
      <c r="C53" s="3" t="s">
        <v>33</v>
      </c>
      <c r="D53" s="6" t="s">
        <v>565</v>
      </c>
      <c r="E53" s="7" t="s">
        <v>579</v>
      </c>
      <c r="F53" s="2" t="s">
        <v>303</v>
      </c>
    </row>
    <row r="54" spans="1:6" ht="51">
      <c r="A54" s="2" t="s">
        <v>397</v>
      </c>
      <c r="B54" s="2" t="s">
        <v>98</v>
      </c>
      <c r="C54" s="3" t="s">
        <v>33</v>
      </c>
      <c r="D54" s="6" t="s">
        <v>565</v>
      </c>
      <c r="E54" s="7" t="s">
        <v>196</v>
      </c>
      <c r="F54" s="2" t="s">
        <v>304</v>
      </c>
    </row>
    <row r="55" spans="1:6" ht="51">
      <c r="A55" s="2" t="s">
        <v>83</v>
      </c>
      <c r="B55" s="2" t="s">
        <v>99</v>
      </c>
      <c r="C55" s="3" t="s">
        <v>33</v>
      </c>
      <c r="D55" s="6" t="s">
        <v>164</v>
      </c>
      <c r="E55" s="7" t="s">
        <v>165</v>
      </c>
      <c r="F55" s="2" t="s">
        <v>301</v>
      </c>
    </row>
    <row r="56" spans="1:6" ht="63.75">
      <c r="A56" s="2" t="s">
        <v>398</v>
      </c>
      <c r="B56" s="2" t="s">
        <v>289</v>
      </c>
      <c r="C56" s="3" t="s">
        <v>33</v>
      </c>
      <c r="D56" s="6" t="s">
        <v>164</v>
      </c>
      <c r="E56" s="7" t="s">
        <v>166</v>
      </c>
      <c r="F56" s="2" t="s">
        <v>302</v>
      </c>
    </row>
    <row r="57" spans="1:6" ht="51">
      <c r="A57" s="2" t="s">
        <v>399</v>
      </c>
      <c r="B57" s="2" t="s">
        <v>290</v>
      </c>
      <c r="C57" s="3" t="s">
        <v>33</v>
      </c>
      <c r="D57" s="6" t="s">
        <v>164</v>
      </c>
      <c r="E57" s="7" t="s">
        <v>140</v>
      </c>
      <c r="F57" s="2"/>
    </row>
    <row r="58" spans="1:6" ht="38.25">
      <c r="A58" s="2" t="s">
        <v>400</v>
      </c>
      <c r="B58" s="2" t="s">
        <v>322</v>
      </c>
      <c r="C58" s="3" t="s">
        <v>36</v>
      </c>
      <c r="D58" s="4" t="s">
        <v>58</v>
      </c>
      <c r="E58" s="7" t="s">
        <v>496</v>
      </c>
      <c r="F58" s="2" t="s">
        <v>19</v>
      </c>
    </row>
    <row r="59" spans="1:6" ht="38.25">
      <c r="A59" s="2" t="s">
        <v>401</v>
      </c>
      <c r="B59" s="2" t="s">
        <v>552</v>
      </c>
      <c r="C59" s="3" t="s">
        <v>36</v>
      </c>
      <c r="D59" s="4" t="s">
        <v>59</v>
      </c>
      <c r="E59" s="2" t="s">
        <v>497</v>
      </c>
      <c r="F59" s="2" t="s">
        <v>71</v>
      </c>
    </row>
    <row r="60" spans="1:6" ht="38.25">
      <c r="A60" s="2" t="s">
        <v>402</v>
      </c>
      <c r="B60" s="2" t="s">
        <v>553</v>
      </c>
      <c r="C60" s="3" t="s">
        <v>33</v>
      </c>
      <c r="D60" s="6" t="s">
        <v>167</v>
      </c>
      <c r="E60" s="7" t="s">
        <v>197</v>
      </c>
      <c r="F60" s="2" t="s">
        <v>291</v>
      </c>
    </row>
    <row r="61" spans="1:6" ht="63.75">
      <c r="A61" s="2" t="s">
        <v>403</v>
      </c>
      <c r="B61" s="2" t="s">
        <v>554</v>
      </c>
      <c r="C61" s="3" t="s">
        <v>36</v>
      </c>
      <c r="D61" s="6" t="s">
        <v>168</v>
      </c>
      <c r="E61" s="7" t="s">
        <v>198</v>
      </c>
      <c r="F61" s="2" t="s">
        <v>292</v>
      </c>
    </row>
    <row r="62" spans="1:6" ht="51">
      <c r="A62" s="2" t="s">
        <v>404</v>
      </c>
      <c r="B62" s="2" t="s">
        <v>336</v>
      </c>
      <c r="C62" s="3" t="s">
        <v>32</v>
      </c>
      <c r="D62" s="6" t="s">
        <v>135</v>
      </c>
      <c r="E62" s="7" t="s">
        <v>169</v>
      </c>
      <c r="F62" s="2"/>
    </row>
    <row r="63" spans="1:6" ht="38.25">
      <c r="A63" s="2" t="s">
        <v>405</v>
      </c>
      <c r="B63" s="2" t="s">
        <v>337</v>
      </c>
      <c r="C63" s="3" t="s">
        <v>32</v>
      </c>
      <c r="D63" s="6" t="s">
        <v>135</v>
      </c>
      <c r="E63" s="7" t="s">
        <v>169</v>
      </c>
      <c r="F63" s="2"/>
    </row>
    <row r="64" spans="1:6" ht="38.25">
      <c r="A64" s="2" t="s">
        <v>406</v>
      </c>
      <c r="B64" s="2" t="s">
        <v>335</v>
      </c>
      <c r="C64" s="3" t="s">
        <v>32</v>
      </c>
      <c r="D64" s="6" t="s">
        <v>135</v>
      </c>
      <c r="E64" s="7" t="s">
        <v>169</v>
      </c>
      <c r="F64" s="2"/>
    </row>
    <row r="65" spans="1:6" ht="38.25">
      <c r="A65" s="2" t="s">
        <v>407</v>
      </c>
      <c r="B65" s="2" t="s">
        <v>338</v>
      </c>
      <c r="C65" s="21" t="s">
        <v>32</v>
      </c>
      <c r="D65" s="6" t="s">
        <v>135</v>
      </c>
      <c r="E65" s="7" t="s">
        <v>169</v>
      </c>
      <c r="F65" s="2"/>
    </row>
    <row r="66" spans="1:6" ht="51">
      <c r="A66" s="2" t="s">
        <v>408</v>
      </c>
      <c r="B66" s="2" t="s">
        <v>339</v>
      </c>
      <c r="C66" s="21" t="s">
        <v>32</v>
      </c>
      <c r="D66" s="6" t="s">
        <v>135</v>
      </c>
      <c r="E66" s="7" t="s">
        <v>169</v>
      </c>
      <c r="F66" s="2"/>
    </row>
    <row r="67" spans="1:6" ht="38.25">
      <c r="A67" s="2" t="s">
        <v>409</v>
      </c>
      <c r="B67" s="2" t="s">
        <v>340</v>
      </c>
      <c r="C67" s="21" t="s">
        <v>32</v>
      </c>
      <c r="D67" s="6" t="s">
        <v>135</v>
      </c>
      <c r="E67" s="7" t="s">
        <v>169</v>
      </c>
      <c r="F67" s="2"/>
    </row>
    <row r="68" spans="1:6" ht="38.25">
      <c r="A68" s="2" t="s">
        <v>410</v>
      </c>
      <c r="B68" s="2" t="s">
        <v>341</v>
      </c>
      <c r="C68" s="21" t="s">
        <v>32</v>
      </c>
      <c r="D68" s="6" t="s">
        <v>135</v>
      </c>
      <c r="E68" s="7" t="s">
        <v>169</v>
      </c>
      <c r="F68" s="2"/>
    </row>
    <row r="69" spans="1:6" ht="38.25">
      <c r="A69" s="2" t="s">
        <v>411</v>
      </c>
      <c r="B69" s="2" t="s">
        <v>342</v>
      </c>
      <c r="C69" s="21" t="s">
        <v>32</v>
      </c>
      <c r="D69" s="6" t="s">
        <v>135</v>
      </c>
      <c r="E69" s="7" t="s">
        <v>169</v>
      </c>
      <c r="F69" s="2"/>
    </row>
    <row r="70" spans="1:6" ht="38.25">
      <c r="A70" s="2" t="s">
        <v>412</v>
      </c>
      <c r="B70" s="2" t="s">
        <v>344</v>
      </c>
      <c r="C70" s="21" t="s">
        <v>32</v>
      </c>
      <c r="D70" s="6" t="s">
        <v>135</v>
      </c>
      <c r="E70" s="7" t="s">
        <v>169</v>
      </c>
      <c r="F70" s="2"/>
    </row>
    <row r="71" spans="1:6" ht="114.75">
      <c r="A71" s="2" t="s">
        <v>413</v>
      </c>
      <c r="B71" s="2" t="s">
        <v>248</v>
      </c>
      <c r="C71" s="21" t="s">
        <v>36</v>
      </c>
      <c r="D71" s="6" t="s">
        <v>170</v>
      </c>
      <c r="E71" s="7" t="s">
        <v>214</v>
      </c>
      <c r="F71" s="2" t="s">
        <v>307</v>
      </c>
    </row>
    <row r="72" spans="1:6" ht="63.75">
      <c r="A72" s="2" t="s">
        <v>414</v>
      </c>
      <c r="B72" s="2" t="s">
        <v>249</v>
      </c>
      <c r="C72" s="21" t="s">
        <v>32</v>
      </c>
      <c r="D72" s="6" t="s">
        <v>134</v>
      </c>
      <c r="E72" s="7" t="s">
        <v>171</v>
      </c>
      <c r="F72" s="2"/>
    </row>
    <row r="73" spans="1:6" ht="63.75">
      <c r="A73" s="2" t="s">
        <v>415</v>
      </c>
      <c r="B73" s="2" t="s">
        <v>250</v>
      </c>
      <c r="C73" s="21" t="s">
        <v>32</v>
      </c>
      <c r="D73" s="6" t="s">
        <v>134</v>
      </c>
      <c r="E73" s="7" t="s">
        <v>171</v>
      </c>
      <c r="F73" s="2"/>
    </row>
    <row r="74" spans="1:6" ht="63.75">
      <c r="A74" s="2" t="s">
        <v>416</v>
      </c>
      <c r="B74" s="2" t="s">
        <v>251</v>
      </c>
      <c r="C74" s="21" t="s">
        <v>32</v>
      </c>
      <c r="D74" s="6" t="s">
        <v>134</v>
      </c>
      <c r="E74" s="7" t="s">
        <v>171</v>
      </c>
      <c r="F74" s="2"/>
    </row>
    <row r="75" spans="1:6" ht="63.75">
      <c r="A75" s="2" t="s">
        <v>417</v>
      </c>
      <c r="B75" s="2" t="s">
        <v>252</v>
      </c>
      <c r="C75" s="21" t="s">
        <v>32</v>
      </c>
      <c r="D75" s="6" t="s">
        <v>134</v>
      </c>
      <c r="E75" s="7" t="s">
        <v>171</v>
      </c>
      <c r="F75" s="2"/>
    </row>
    <row r="76" spans="1:6" ht="63.75">
      <c r="A76" s="2" t="s">
        <v>418</v>
      </c>
      <c r="B76" s="2" t="s">
        <v>253</v>
      </c>
      <c r="C76" s="21" t="s">
        <v>32</v>
      </c>
      <c r="D76" s="6" t="s">
        <v>134</v>
      </c>
      <c r="E76" s="7" t="s">
        <v>171</v>
      </c>
      <c r="F76" s="2"/>
    </row>
    <row r="77" spans="1:6" ht="63.75">
      <c r="A77" s="2" t="s">
        <v>419</v>
      </c>
      <c r="B77" s="2" t="s">
        <v>254</v>
      </c>
      <c r="C77" s="21" t="s">
        <v>32</v>
      </c>
      <c r="D77" s="6" t="s">
        <v>134</v>
      </c>
      <c r="E77" s="7" t="s">
        <v>171</v>
      </c>
      <c r="F77" s="2"/>
    </row>
    <row r="78" spans="1:6" ht="63.75">
      <c r="A78" s="2" t="s">
        <v>420</v>
      </c>
      <c r="B78" s="2" t="s">
        <v>255</v>
      </c>
      <c r="C78" s="21" t="s">
        <v>32</v>
      </c>
      <c r="D78" s="6" t="s">
        <v>134</v>
      </c>
      <c r="E78" s="7" t="s">
        <v>171</v>
      </c>
      <c r="F78" s="2"/>
    </row>
    <row r="79" spans="1:6" ht="63.75">
      <c r="A79" s="2" t="s">
        <v>421</v>
      </c>
      <c r="B79" s="2" t="s">
        <v>256</v>
      </c>
      <c r="C79" s="21" t="s">
        <v>32</v>
      </c>
      <c r="D79" s="6" t="s">
        <v>134</v>
      </c>
      <c r="E79" s="7" t="s">
        <v>171</v>
      </c>
      <c r="F79" s="2"/>
    </row>
    <row r="80" spans="1:6" ht="63.75">
      <c r="A80" s="2" t="s">
        <v>422</v>
      </c>
      <c r="B80" s="2" t="s">
        <v>257</v>
      </c>
      <c r="C80" s="21" t="s">
        <v>32</v>
      </c>
      <c r="D80" s="6" t="s">
        <v>134</v>
      </c>
      <c r="E80" s="7" t="s">
        <v>171</v>
      </c>
      <c r="F80" s="2"/>
    </row>
    <row r="81" spans="1:6" ht="210.75" customHeight="1">
      <c r="A81" s="2" t="s">
        <v>435</v>
      </c>
      <c r="B81" s="2" t="s">
        <v>564</v>
      </c>
      <c r="C81" s="21" t="s">
        <v>32</v>
      </c>
      <c r="D81" s="6" t="s">
        <v>583</v>
      </c>
      <c r="E81" s="42" t="s">
        <v>584</v>
      </c>
      <c r="F81" s="2"/>
    </row>
    <row r="82" spans="1:6" ht="222.75" customHeight="1">
      <c r="A82" s="2" t="s">
        <v>436</v>
      </c>
      <c r="B82" s="2" t="s">
        <v>121</v>
      </c>
      <c r="C82" s="21" t="s">
        <v>32</v>
      </c>
      <c r="D82" s="6" t="s">
        <v>585</v>
      </c>
      <c r="E82" s="7" t="s">
        <v>0</v>
      </c>
      <c r="F82" s="2" t="s">
        <v>295</v>
      </c>
    </row>
    <row r="83" spans="1:6" ht="51">
      <c r="A83" s="2" t="s">
        <v>437</v>
      </c>
      <c r="B83" s="2" t="s">
        <v>244</v>
      </c>
      <c r="C83" s="21" t="s">
        <v>32</v>
      </c>
      <c r="D83" s="6" t="s">
        <v>134</v>
      </c>
      <c r="E83" s="7" t="s">
        <v>179</v>
      </c>
      <c r="F83" s="2"/>
    </row>
    <row r="84" spans="1:6" ht="51">
      <c r="A84" s="2" t="s">
        <v>438</v>
      </c>
      <c r="B84" s="2" t="s">
        <v>345</v>
      </c>
      <c r="C84" s="21" t="s">
        <v>32</v>
      </c>
      <c r="D84" s="6" t="s">
        <v>134</v>
      </c>
      <c r="E84" s="7" t="s">
        <v>179</v>
      </c>
      <c r="F84" s="2"/>
    </row>
    <row r="85" spans="1:6" ht="51">
      <c r="A85" s="2" t="s">
        <v>439</v>
      </c>
      <c r="B85" s="2" t="s">
        <v>346</v>
      </c>
      <c r="C85" s="21" t="s">
        <v>32</v>
      </c>
      <c r="D85" s="6" t="s">
        <v>134</v>
      </c>
      <c r="E85" s="7" t="s">
        <v>179</v>
      </c>
      <c r="F85" s="2"/>
    </row>
    <row r="86" spans="1:6" ht="63.75">
      <c r="A86" s="2" t="s">
        <v>440</v>
      </c>
      <c r="B86" s="2" t="s">
        <v>347</v>
      </c>
      <c r="C86" s="21" t="s">
        <v>32</v>
      </c>
      <c r="D86" s="6" t="s">
        <v>134</v>
      </c>
      <c r="E86" s="7" t="s">
        <v>179</v>
      </c>
      <c r="F86" s="2"/>
    </row>
    <row r="87" spans="1:6" ht="51">
      <c r="A87" s="2" t="s">
        <v>441</v>
      </c>
      <c r="B87" s="2" t="s">
        <v>323</v>
      </c>
      <c r="C87" s="21" t="s">
        <v>32</v>
      </c>
      <c r="D87" s="6" t="s">
        <v>134</v>
      </c>
      <c r="E87" s="7" t="s">
        <v>179</v>
      </c>
      <c r="F87" s="2"/>
    </row>
    <row r="88" spans="1:6" ht="51">
      <c r="A88" s="2" t="s">
        <v>442</v>
      </c>
      <c r="B88" s="2" t="s">
        <v>245</v>
      </c>
      <c r="C88" s="21" t="s">
        <v>32</v>
      </c>
      <c r="D88" s="6" t="s">
        <v>134</v>
      </c>
      <c r="E88" s="7" t="s">
        <v>179</v>
      </c>
      <c r="F88" s="2"/>
    </row>
    <row r="89" spans="1:6" ht="76.5">
      <c r="A89" s="2" t="s">
        <v>443</v>
      </c>
      <c r="B89" s="2" t="s">
        <v>246</v>
      </c>
      <c r="C89" s="21" t="s">
        <v>32</v>
      </c>
      <c r="D89" s="6" t="s">
        <v>134</v>
      </c>
      <c r="E89" s="7" t="s">
        <v>179</v>
      </c>
      <c r="F89" s="2"/>
    </row>
    <row r="90" spans="1:6" ht="76.5">
      <c r="A90" s="2" t="s">
        <v>444</v>
      </c>
      <c r="B90" s="2" t="s">
        <v>20</v>
      </c>
      <c r="C90" s="21" t="s">
        <v>32</v>
      </c>
      <c r="D90" s="6" t="s">
        <v>134</v>
      </c>
      <c r="E90" s="7" t="s">
        <v>179</v>
      </c>
      <c r="F90" s="2"/>
    </row>
    <row r="91" spans="1:6" ht="51">
      <c r="A91" s="2" t="s">
        <v>445</v>
      </c>
      <c r="B91" s="2" t="s">
        <v>349</v>
      </c>
      <c r="C91" s="21" t="s">
        <v>32</v>
      </c>
      <c r="D91" s="6" t="s">
        <v>134</v>
      </c>
      <c r="E91" s="7" t="s">
        <v>180</v>
      </c>
      <c r="F91" s="2"/>
    </row>
    <row r="92" spans="1:6" ht="51">
      <c r="A92" s="2" t="s">
        <v>446</v>
      </c>
      <c r="B92" s="2" t="s">
        <v>350</v>
      </c>
      <c r="C92" s="21" t="s">
        <v>32</v>
      </c>
      <c r="D92" s="6" t="s">
        <v>134</v>
      </c>
      <c r="E92" s="7" t="s">
        <v>180</v>
      </c>
      <c r="F92" s="2"/>
    </row>
    <row r="93" spans="1:6" ht="207.75" customHeight="1">
      <c r="A93" s="2" t="s">
        <v>104</v>
      </c>
      <c r="B93" s="2" t="s">
        <v>105</v>
      </c>
      <c r="C93" s="21" t="s">
        <v>32</v>
      </c>
      <c r="D93" s="6" t="s">
        <v>1</v>
      </c>
      <c r="E93" s="42" t="s">
        <v>2</v>
      </c>
      <c r="F93" s="2"/>
    </row>
    <row r="94" spans="1:6" ht="156.75" customHeight="1">
      <c r="A94" s="2" t="s">
        <v>100</v>
      </c>
      <c r="B94" s="2" t="s">
        <v>571</v>
      </c>
      <c r="C94" s="21" t="s">
        <v>32</v>
      </c>
      <c r="D94" s="6" t="s">
        <v>3</v>
      </c>
      <c r="E94" s="42" t="s">
        <v>4</v>
      </c>
      <c r="F94" s="2"/>
    </row>
    <row r="95" spans="1:6" ht="133.5" customHeight="1">
      <c r="A95" s="2" t="s">
        <v>101</v>
      </c>
      <c r="B95" s="2" t="s">
        <v>570</v>
      </c>
      <c r="C95" s="21" t="s">
        <v>32</v>
      </c>
      <c r="D95" s="6" t="s">
        <v>297</v>
      </c>
      <c r="E95" s="7" t="s">
        <v>481</v>
      </c>
      <c r="F95" s="2"/>
    </row>
    <row r="96" spans="1:6" ht="38.25">
      <c r="A96" s="2" t="s">
        <v>106</v>
      </c>
      <c r="B96" s="2" t="s">
        <v>107</v>
      </c>
      <c r="C96" s="21" t="s">
        <v>36</v>
      </c>
      <c r="D96" s="6" t="s">
        <v>469</v>
      </c>
      <c r="E96" s="7" t="s">
        <v>470</v>
      </c>
      <c r="F96" s="2" t="s">
        <v>471</v>
      </c>
    </row>
    <row r="97" spans="1:6" ht="102">
      <c r="A97" s="2" t="s">
        <v>111</v>
      </c>
      <c r="B97" s="2" t="s">
        <v>239</v>
      </c>
      <c r="C97" s="21" t="s">
        <v>32</v>
      </c>
      <c r="D97" s="6" t="s">
        <v>172</v>
      </c>
      <c r="E97" s="2" t="s">
        <v>173</v>
      </c>
      <c r="F97" s="2" t="s">
        <v>473</v>
      </c>
    </row>
    <row r="98" spans="1:6" ht="54.75" customHeight="1">
      <c r="A98" s="7" t="s">
        <v>174</v>
      </c>
      <c r="B98" s="7" t="s">
        <v>232</v>
      </c>
      <c r="C98" s="21" t="s">
        <v>31</v>
      </c>
      <c r="D98" s="6" t="s">
        <v>56</v>
      </c>
      <c r="E98" s="7" t="s">
        <v>315</v>
      </c>
      <c r="F98" s="7"/>
    </row>
    <row r="99" spans="1:6" ht="38.25">
      <c r="A99" s="2" t="s">
        <v>426</v>
      </c>
      <c r="B99" s="2" t="s">
        <v>559</v>
      </c>
      <c r="C99" s="21" t="s">
        <v>32</v>
      </c>
      <c r="D99" s="6" t="s">
        <v>138</v>
      </c>
      <c r="E99" s="7" t="s">
        <v>139</v>
      </c>
      <c r="F99" s="2"/>
    </row>
    <row r="100" spans="1:6" ht="38.25">
      <c r="A100" s="2" t="s">
        <v>427</v>
      </c>
      <c r="B100" s="2" t="s">
        <v>560</v>
      </c>
      <c r="C100" s="21" t="s">
        <v>32</v>
      </c>
      <c r="D100" s="6" t="s">
        <v>138</v>
      </c>
      <c r="E100" s="7" t="s">
        <v>139</v>
      </c>
      <c r="F100" s="2"/>
    </row>
    <row r="101" spans="1:6" ht="38.25">
      <c r="A101" s="2" t="s">
        <v>428</v>
      </c>
      <c r="B101" s="2" t="s">
        <v>561</v>
      </c>
      <c r="C101" s="21" t="s">
        <v>32</v>
      </c>
      <c r="D101" s="6" t="s">
        <v>138</v>
      </c>
      <c r="E101" s="7" t="s">
        <v>139</v>
      </c>
      <c r="F101" s="2"/>
    </row>
    <row r="102" spans="1:6" ht="38.25">
      <c r="A102" s="2" t="s">
        <v>137</v>
      </c>
      <c r="B102" s="2" t="s">
        <v>558</v>
      </c>
      <c r="C102" s="21" t="s">
        <v>32</v>
      </c>
      <c r="D102" s="6" t="s">
        <v>138</v>
      </c>
      <c r="E102" s="7" t="s">
        <v>139</v>
      </c>
      <c r="F102" s="2"/>
    </row>
    <row r="103" spans="1:6" ht="38.25">
      <c r="A103" s="2" t="s">
        <v>429</v>
      </c>
      <c r="B103" s="2" t="s">
        <v>562</v>
      </c>
      <c r="C103" s="21" t="s">
        <v>32</v>
      </c>
      <c r="D103" s="6" t="s">
        <v>138</v>
      </c>
      <c r="E103" s="7" t="s">
        <v>139</v>
      </c>
      <c r="F103" s="2"/>
    </row>
    <row r="104" spans="1:6" ht="38.25">
      <c r="A104" s="2" t="s">
        <v>430</v>
      </c>
      <c r="B104" s="2" t="s">
        <v>259</v>
      </c>
      <c r="C104" s="21" t="s">
        <v>32</v>
      </c>
      <c r="D104" s="6" t="s">
        <v>138</v>
      </c>
      <c r="E104" s="7" t="s">
        <v>139</v>
      </c>
      <c r="F104" s="2"/>
    </row>
    <row r="105" spans="1:6" ht="38.25">
      <c r="A105" s="2" t="s">
        <v>431</v>
      </c>
      <c r="B105" s="2" t="s">
        <v>258</v>
      </c>
      <c r="C105" s="21" t="s">
        <v>32</v>
      </c>
      <c r="D105" s="6" t="s">
        <v>138</v>
      </c>
      <c r="E105" s="7" t="s">
        <v>139</v>
      </c>
      <c r="F105" s="2"/>
    </row>
    <row r="106" spans="1:6" ht="38.25">
      <c r="A106" s="2" t="s">
        <v>432</v>
      </c>
      <c r="B106" s="2" t="s">
        <v>260</v>
      </c>
      <c r="C106" s="21" t="s">
        <v>32</v>
      </c>
      <c r="D106" s="6" t="s">
        <v>138</v>
      </c>
      <c r="E106" s="7" t="s">
        <v>139</v>
      </c>
      <c r="F106" s="2"/>
    </row>
    <row r="107" spans="1:6" ht="38.25">
      <c r="A107" s="2" t="s">
        <v>433</v>
      </c>
      <c r="B107" s="2" t="s">
        <v>563</v>
      </c>
      <c r="C107" s="21" t="s">
        <v>32</v>
      </c>
      <c r="D107" s="6" t="s">
        <v>138</v>
      </c>
      <c r="E107" s="7" t="s">
        <v>139</v>
      </c>
      <c r="F107" s="2"/>
    </row>
    <row r="108" spans="1:6" ht="38.25">
      <c r="A108" s="2" t="s">
        <v>434</v>
      </c>
      <c r="B108" s="2" t="s">
        <v>261</v>
      </c>
      <c r="C108" s="21" t="s">
        <v>32</v>
      </c>
      <c r="D108" s="6" t="s">
        <v>138</v>
      </c>
      <c r="E108" s="7" t="s">
        <v>139</v>
      </c>
      <c r="F108" s="2"/>
    </row>
    <row r="109" spans="1:6" ht="54" customHeight="1">
      <c r="A109" s="2" t="s">
        <v>112</v>
      </c>
      <c r="B109" s="2" t="s">
        <v>240</v>
      </c>
      <c r="C109" s="21" t="s">
        <v>32</v>
      </c>
      <c r="D109" s="6" t="s">
        <v>134</v>
      </c>
      <c r="E109" s="7" t="s">
        <v>21</v>
      </c>
      <c r="F109" s="2"/>
    </row>
    <row r="110" spans="1:6" ht="57.75" customHeight="1">
      <c r="A110" s="2" t="s">
        <v>113</v>
      </c>
      <c r="B110" s="2" t="s">
        <v>241</v>
      </c>
      <c r="C110" s="21" t="s">
        <v>32</v>
      </c>
      <c r="D110" s="6" t="s">
        <v>134</v>
      </c>
      <c r="E110" s="7" t="s">
        <v>21</v>
      </c>
      <c r="F110" s="2"/>
    </row>
    <row r="111" spans="1:6" ht="51">
      <c r="A111" s="2" t="s">
        <v>423</v>
      </c>
      <c r="B111" s="2" t="s">
        <v>555</v>
      </c>
      <c r="C111" s="3" t="s">
        <v>199</v>
      </c>
      <c r="D111" s="6" t="s">
        <v>463</v>
      </c>
      <c r="E111" s="7" t="s">
        <v>474</v>
      </c>
      <c r="F111" s="2" t="s">
        <v>475</v>
      </c>
    </row>
    <row r="112" spans="1:6" ht="89.25">
      <c r="A112" s="2" t="s">
        <v>424</v>
      </c>
      <c r="B112" s="2" t="s">
        <v>556</v>
      </c>
      <c r="C112" s="21" t="s">
        <v>32</v>
      </c>
      <c r="D112" s="6" t="s">
        <v>181</v>
      </c>
      <c r="E112" s="7" t="s">
        <v>476</v>
      </c>
      <c r="F112" s="2" t="s">
        <v>231</v>
      </c>
    </row>
    <row r="113" spans="1:6" ht="51">
      <c r="A113" s="2" t="s">
        <v>108</v>
      </c>
      <c r="B113" s="2" t="s">
        <v>109</v>
      </c>
      <c r="C113" s="3" t="s">
        <v>200</v>
      </c>
      <c r="D113" s="6" t="s">
        <v>464</v>
      </c>
      <c r="E113" s="7" t="s">
        <v>91</v>
      </c>
      <c r="F113" s="2" t="s">
        <v>110</v>
      </c>
    </row>
    <row r="114" spans="1:6" ht="51">
      <c r="A114" s="2" t="s">
        <v>425</v>
      </c>
      <c r="B114" s="2" t="s">
        <v>557</v>
      </c>
      <c r="C114" s="21" t="s">
        <v>32</v>
      </c>
      <c r="D114" s="6" t="s">
        <v>181</v>
      </c>
      <c r="E114" s="7" t="s">
        <v>476</v>
      </c>
      <c r="F114" s="2" t="s">
        <v>308</v>
      </c>
    </row>
    <row r="115" spans="1:6" ht="51">
      <c r="A115" s="2" t="s">
        <v>114</v>
      </c>
      <c r="B115" s="2" t="s">
        <v>242</v>
      </c>
      <c r="C115" s="21" t="s">
        <v>32</v>
      </c>
      <c r="D115" s="6" t="s">
        <v>181</v>
      </c>
      <c r="E115" s="7" t="s">
        <v>476</v>
      </c>
      <c r="F115" s="2" t="s">
        <v>309</v>
      </c>
    </row>
    <row r="116" spans="1:6" ht="51">
      <c r="A116" s="2" t="s">
        <v>115</v>
      </c>
      <c r="B116" s="2" t="s">
        <v>243</v>
      </c>
      <c r="C116" s="21" t="s">
        <v>32</v>
      </c>
      <c r="D116" s="6" t="s">
        <v>181</v>
      </c>
      <c r="E116" s="7" t="s">
        <v>476</v>
      </c>
      <c r="F116" s="2" t="s">
        <v>309</v>
      </c>
    </row>
    <row r="117" spans="1:6" ht="102">
      <c r="A117" s="2" t="s">
        <v>447</v>
      </c>
      <c r="B117" s="2" t="s">
        <v>247</v>
      </c>
      <c r="C117" s="21" t="s">
        <v>37</v>
      </c>
      <c r="D117" s="7" t="s">
        <v>586</v>
      </c>
      <c r="E117" s="7" t="s">
        <v>587</v>
      </c>
      <c r="F117" s="2" t="s">
        <v>310</v>
      </c>
    </row>
    <row r="118" spans="1:6" ht="63.75">
      <c r="A118" s="2" t="s">
        <v>449</v>
      </c>
      <c r="B118" s="2" t="s">
        <v>22</v>
      </c>
      <c r="C118" s="21" t="s">
        <v>37</v>
      </c>
      <c r="D118" s="7" t="s">
        <v>201</v>
      </c>
      <c r="E118" s="7" t="s">
        <v>202</v>
      </c>
      <c r="F118" s="2" t="s">
        <v>311</v>
      </c>
    </row>
    <row r="119" spans="1:6" ht="63.75">
      <c r="A119" s="2" t="s">
        <v>450</v>
      </c>
      <c r="B119" s="2" t="s">
        <v>325</v>
      </c>
      <c r="C119" s="21" t="s">
        <v>33</v>
      </c>
      <c r="D119" s="6" t="s">
        <v>182</v>
      </c>
      <c r="E119" s="7" t="s">
        <v>203</v>
      </c>
      <c r="F119" s="2" t="s">
        <v>498</v>
      </c>
    </row>
    <row r="120" spans="1:6" ht="51">
      <c r="A120" s="2" t="s">
        <v>448</v>
      </c>
      <c r="B120" s="2" t="s">
        <v>572</v>
      </c>
      <c r="C120" s="21" t="s">
        <v>36</v>
      </c>
      <c r="D120" s="6" t="s">
        <v>210</v>
      </c>
      <c r="E120" s="7" t="s">
        <v>211</v>
      </c>
      <c r="F120" s="2" t="s">
        <v>319</v>
      </c>
    </row>
    <row r="121" spans="1:6" ht="25.5">
      <c r="A121" s="2" t="s">
        <v>451</v>
      </c>
      <c r="B121" s="2" t="s">
        <v>326</v>
      </c>
      <c r="C121" s="21" t="s">
        <v>32</v>
      </c>
      <c r="D121" s="6" t="s">
        <v>7</v>
      </c>
      <c r="E121" s="7"/>
      <c r="F121" s="2" t="s">
        <v>8</v>
      </c>
    </row>
    <row r="122" spans="1:6" ht="25.5">
      <c r="A122" s="2" t="s">
        <v>452</v>
      </c>
      <c r="B122" s="2" t="s">
        <v>573</v>
      </c>
      <c r="C122" s="21" t="s">
        <v>32</v>
      </c>
      <c r="D122" s="6" t="s">
        <v>9</v>
      </c>
      <c r="E122" s="7"/>
      <c r="F122" s="2" t="s">
        <v>8</v>
      </c>
    </row>
    <row r="123" spans="1:6" ht="204" customHeight="1">
      <c r="A123" s="2" t="s">
        <v>84</v>
      </c>
      <c r="B123" s="2" t="s">
        <v>574</v>
      </c>
      <c r="C123" s="3" t="s">
        <v>38</v>
      </c>
      <c r="D123" s="6" t="s">
        <v>298</v>
      </c>
      <c r="E123" s="7" t="s">
        <v>299</v>
      </c>
      <c r="F123" s="2" t="s">
        <v>6</v>
      </c>
    </row>
    <row r="124" spans="1:6" ht="51">
      <c r="A124" s="2" t="s">
        <v>85</v>
      </c>
      <c r="B124" s="2" t="s">
        <v>575</v>
      </c>
      <c r="C124" s="21" t="s">
        <v>32</v>
      </c>
      <c r="D124" s="6" t="s">
        <v>567</v>
      </c>
      <c r="E124" s="7" t="s">
        <v>569</v>
      </c>
      <c r="F124" s="2" t="s">
        <v>312</v>
      </c>
    </row>
    <row r="125" spans="1:6" ht="89.25">
      <c r="A125" s="2" t="s">
        <v>483</v>
      </c>
      <c r="B125" s="2" t="s">
        <v>576</v>
      </c>
      <c r="C125" s="21" t="s">
        <v>33</v>
      </c>
      <c r="D125" s="6" t="s">
        <v>136</v>
      </c>
      <c r="E125" s="7" t="s">
        <v>204</v>
      </c>
      <c r="F125" s="2" t="s">
        <v>306</v>
      </c>
    </row>
    <row r="126" spans="1:6" ht="38.25">
      <c r="A126" s="2" t="s">
        <v>215</v>
      </c>
      <c r="B126" s="2" t="s">
        <v>23</v>
      </c>
      <c r="C126" s="21" t="s">
        <v>35</v>
      </c>
      <c r="D126" s="6" t="s">
        <v>141</v>
      </c>
      <c r="E126" s="7" t="s">
        <v>142</v>
      </c>
      <c r="F126" s="2" t="s">
        <v>118</v>
      </c>
    </row>
    <row r="127" spans="1:6" ht="25.5">
      <c r="A127" s="2" t="s">
        <v>216</v>
      </c>
      <c r="B127" s="2" t="s">
        <v>220</v>
      </c>
      <c r="C127" s="21" t="s">
        <v>330</v>
      </c>
      <c r="D127" s="6"/>
      <c r="E127" s="7"/>
      <c r="F127" s="2" t="s">
        <v>76</v>
      </c>
    </row>
    <row r="128" spans="1:6" ht="25.5">
      <c r="A128" s="2" t="s">
        <v>217</v>
      </c>
      <c r="B128" s="2" t="s">
        <v>221</v>
      </c>
      <c r="C128" s="21" t="s">
        <v>330</v>
      </c>
      <c r="D128" s="6"/>
      <c r="E128" s="7"/>
      <c r="F128" s="2" t="s">
        <v>77</v>
      </c>
    </row>
    <row r="129" spans="1:6" ht="25.5">
      <c r="A129" s="2" t="s">
        <v>218</v>
      </c>
      <c r="B129" s="2" t="s">
        <v>222</v>
      </c>
      <c r="C129" s="21" t="s">
        <v>330</v>
      </c>
      <c r="D129" s="6"/>
      <c r="E129" s="7"/>
      <c r="F129" s="2" t="s">
        <v>77</v>
      </c>
    </row>
    <row r="130" spans="1:6" ht="89.25">
      <c r="A130" s="2" t="s">
        <v>122</v>
      </c>
      <c r="B130" s="2" t="s">
        <v>102</v>
      </c>
      <c r="C130" s="21" t="s">
        <v>32</v>
      </c>
      <c r="D130" s="6" t="s">
        <v>183</v>
      </c>
      <c r="E130" s="7" t="s">
        <v>205</v>
      </c>
      <c r="F130" s="2"/>
    </row>
    <row r="131" spans="1:6" ht="51">
      <c r="A131" s="2" t="s">
        <v>128</v>
      </c>
      <c r="B131" s="2" t="s">
        <v>103</v>
      </c>
      <c r="C131" s="21" t="s">
        <v>36</v>
      </c>
      <c r="D131" s="6" t="s">
        <v>10</v>
      </c>
      <c r="E131" s="7"/>
      <c r="F131" s="2" t="s">
        <v>8</v>
      </c>
    </row>
    <row r="132" spans="1:6" ht="76.5">
      <c r="A132" s="2" t="s">
        <v>327</v>
      </c>
      <c r="B132" s="2" t="s">
        <v>313</v>
      </c>
      <c r="C132" s="21" t="s">
        <v>32</v>
      </c>
      <c r="D132" s="6" t="s">
        <v>185</v>
      </c>
      <c r="E132" s="7" t="s">
        <v>5</v>
      </c>
      <c r="F132" s="2"/>
    </row>
    <row r="133" spans="1:6" ht="165.75">
      <c r="A133" s="2" t="s">
        <v>484</v>
      </c>
      <c r="B133" s="2" t="s">
        <v>28</v>
      </c>
      <c r="C133" s="21" t="s">
        <v>36</v>
      </c>
      <c r="D133" s="6" t="s">
        <v>184</v>
      </c>
      <c r="E133" s="7" t="s">
        <v>582</v>
      </c>
      <c r="F133" s="2" t="s">
        <v>15</v>
      </c>
    </row>
    <row r="134" spans="1:6" ht="153">
      <c r="A134" s="2" t="s">
        <v>485</v>
      </c>
      <c r="B134" s="2" t="s">
        <v>120</v>
      </c>
      <c r="C134" s="21" t="s">
        <v>32</v>
      </c>
      <c r="D134" s="6" t="s">
        <v>189</v>
      </c>
      <c r="E134" s="7" t="s">
        <v>12</v>
      </c>
      <c r="F134" s="2"/>
    </row>
    <row r="135" spans="1:6" ht="89.25">
      <c r="A135" s="2" t="s">
        <v>486</v>
      </c>
      <c r="B135" s="2" t="s">
        <v>351</v>
      </c>
      <c r="C135" s="21" t="s">
        <v>32</v>
      </c>
      <c r="D135" s="6" t="s">
        <v>190</v>
      </c>
      <c r="E135" s="7" t="s">
        <v>13</v>
      </c>
      <c r="F135" s="2"/>
    </row>
    <row r="136" spans="1:6" ht="76.5">
      <c r="A136" s="2" t="s">
        <v>487</v>
      </c>
      <c r="B136" s="2" t="s">
        <v>314</v>
      </c>
      <c r="C136" s="21" t="s">
        <v>36</v>
      </c>
      <c r="D136" s="6" t="s">
        <v>176</v>
      </c>
      <c r="E136" s="7" t="s">
        <v>177</v>
      </c>
      <c r="F136" s="2" t="s">
        <v>317</v>
      </c>
    </row>
    <row r="137" spans="1:6" ht="51">
      <c r="A137" s="2" t="s">
        <v>124</v>
      </c>
      <c r="B137" s="2" t="s">
        <v>125</v>
      </c>
      <c r="C137" s="21" t="s">
        <v>32</v>
      </c>
      <c r="D137" s="6" t="s">
        <v>11</v>
      </c>
      <c r="E137" s="7"/>
      <c r="F137" s="2" t="s">
        <v>8</v>
      </c>
    </row>
    <row r="138" spans="1:6" ht="89.25">
      <c r="A138" s="2" t="s">
        <v>488</v>
      </c>
      <c r="B138" s="2" t="s">
        <v>119</v>
      </c>
      <c r="C138" s="21" t="s">
        <v>32</v>
      </c>
      <c r="D138" s="6" t="s">
        <v>186</v>
      </c>
      <c r="E138" s="7" t="s">
        <v>206</v>
      </c>
      <c r="F138" s="2"/>
    </row>
    <row r="139" spans="1:6" ht="89.25">
      <c r="A139" s="2" t="s">
        <v>489</v>
      </c>
      <c r="B139" s="2" t="s">
        <v>262</v>
      </c>
      <c r="C139" s="21" t="s">
        <v>32</v>
      </c>
      <c r="D139" s="6" t="s">
        <v>186</v>
      </c>
      <c r="E139" s="7" t="s">
        <v>206</v>
      </c>
      <c r="F139" s="2"/>
    </row>
    <row r="140" spans="1:6" ht="89.25">
      <c r="A140" s="2" t="s">
        <v>490</v>
      </c>
      <c r="B140" s="2" t="s">
        <v>263</v>
      </c>
      <c r="C140" s="21" t="s">
        <v>32</v>
      </c>
      <c r="D140" s="6" t="s">
        <v>186</v>
      </c>
      <c r="E140" s="7" t="s">
        <v>206</v>
      </c>
      <c r="F140" s="2"/>
    </row>
    <row r="141" spans="1:6" ht="89.25">
      <c r="A141" s="2" t="s">
        <v>491</v>
      </c>
      <c r="B141" s="2" t="s">
        <v>264</v>
      </c>
      <c r="C141" s="21" t="s">
        <v>32</v>
      </c>
      <c r="D141" s="6" t="s">
        <v>186</v>
      </c>
      <c r="E141" s="7" t="s">
        <v>206</v>
      </c>
      <c r="F141" s="2"/>
    </row>
    <row r="142" spans="1:6" ht="89.25">
      <c r="A142" s="2" t="s">
        <v>492</v>
      </c>
      <c r="B142" s="2" t="s">
        <v>265</v>
      </c>
      <c r="C142" s="21" t="s">
        <v>32</v>
      </c>
      <c r="D142" s="6" t="s">
        <v>186</v>
      </c>
      <c r="E142" s="7" t="s">
        <v>206</v>
      </c>
      <c r="F142" s="2"/>
    </row>
    <row r="143" spans="1:6" ht="89.25">
      <c r="A143" s="2" t="s">
        <v>493</v>
      </c>
      <c r="B143" s="2" t="s">
        <v>266</v>
      </c>
      <c r="C143" s="21" t="s">
        <v>32</v>
      </c>
      <c r="D143" s="6" t="s">
        <v>186</v>
      </c>
      <c r="E143" s="7" t="s">
        <v>206</v>
      </c>
      <c r="F143" s="2"/>
    </row>
    <row r="144" spans="1:6" ht="89.25">
      <c r="A144" s="2" t="s">
        <v>494</v>
      </c>
      <c r="B144" s="2" t="s">
        <v>267</v>
      </c>
      <c r="C144" s="21" t="s">
        <v>32</v>
      </c>
      <c r="D144" s="6" t="s">
        <v>186</v>
      </c>
      <c r="E144" s="7" t="s">
        <v>206</v>
      </c>
      <c r="F144" s="2"/>
    </row>
    <row r="145" spans="1:6" ht="89.25">
      <c r="A145" s="2" t="s">
        <v>499</v>
      </c>
      <c r="B145" s="2" t="s">
        <v>268</v>
      </c>
      <c r="C145" s="21" t="s">
        <v>32</v>
      </c>
      <c r="D145" s="6" t="s">
        <v>186</v>
      </c>
      <c r="E145" s="7" t="s">
        <v>206</v>
      </c>
      <c r="F145" s="2"/>
    </row>
    <row r="146" spans="1:6" ht="89.25">
      <c r="A146" s="2" t="s">
        <v>500</v>
      </c>
      <c r="B146" s="2" t="s">
        <v>269</v>
      </c>
      <c r="C146" s="21" t="s">
        <v>32</v>
      </c>
      <c r="D146" s="6" t="s">
        <v>186</v>
      </c>
      <c r="E146" s="7" t="s">
        <v>206</v>
      </c>
      <c r="F146" s="2"/>
    </row>
    <row r="147" spans="1:6" ht="89.25">
      <c r="A147" s="2" t="s">
        <v>501</v>
      </c>
      <c r="B147" s="2" t="s">
        <v>278</v>
      </c>
      <c r="C147" s="21" t="s">
        <v>32</v>
      </c>
      <c r="D147" s="6" t="s">
        <v>186</v>
      </c>
      <c r="E147" s="7" t="s">
        <v>206</v>
      </c>
      <c r="F147" s="2"/>
    </row>
    <row r="148" spans="1:6" ht="89.25">
      <c r="A148" s="2" t="s">
        <v>502</v>
      </c>
      <c r="B148" s="2" t="s">
        <v>270</v>
      </c>
      <c r="C148" s="21" t="s">
        <v>32</v>
      </c>
      <c r="D148" s="6" t="s">
        <v>186</v>
      </c>
      <c r="E148" s="7" t="s">
        <v>206</v>
      </c>
      <c r="F148" s="2"/>
    </row>
    <row r="149" spans="1:6" ht="76.5">
      <c r="A149" s="2" t="s">
        <v>503</v>
      </c>
      <c r="B149" s="2" t="s">
        <v>29</v>
      </c>
      <c r="C149" s="21" t="s">
        <v>33</v>
      </c>
      <c r="D149" s="6" t="s">
        <v>136</v>
      </c>
      <c r="E149" s="7" t="s">
        <v>233</v>
      </c>
      <c r="F149" s="2" t="s">
        <v>453</v>
      </c>
    </row>
    <row r="150" spans="1:6" ht="38.25">
      <c r="A150" s="2" t="s">
        <v>223</v>
      </c>
      <c r="B150" s="2" t="s">
        <v>24</v>
      </c>
      <c r="C150" s="21" t="s">
        <v>35</v>
      </c>
      <c r="D150" s="6" t="s">
        <v>141</v>
      </c>
      <c r="E150" s="7" t="s">
        <v>142</v>
      </c>
      <c r="F150" s="2" t="s">
        <v>118</v>
      </c>
    </row>
    <row r="151" spans="1:6" ht="25.5">
      <c r="A151" s="2" t="s">
        <v>224</v>
      </c>
      <c r="B151" s="2" t="s">
        <v>227</v>
      </c>
      <c r="C151" s="21" t="s">
        <v>330</v>
      </c>
      <c r="D151" s="6"/>
      <c r="E151" s="7"/>
      <c r="F151" s="2" t="s">
        <v>76</v>
      </c>
    </row>
    <row r="152" spans="1:6" ht="25.5">
      <c r="A152" s="2" t="s">
        <v>225</v>
      </c>
      <c r="B152" s="2" t="s">
        <v>228</v>
      </c>
      <c r="C152" s="21" t="s">
        <v>330</v>
      </c>
      <c r="D152" s="6"/>
      <c r="E152" s="7"/>
      <c r="F152" s="2" t="s">
        <v>77</v>
      </c>
    </row>
    <row r="153" spans="1:6" ht="25.5">
      <c r="A153" s="2" t="s">
        <v>226</v>
      </c>
      <c r="B153" s="2" t="s">
        <v>229</v>
      </c>
      <c r="C153" s="21" t="s">
        <v>330</v>
      </c>
      <c r="D153" s="6"/>
      <c r="E153" s="7"/>
      <c r="F153" s="2" t="s">
        <v>77</v>
      </c>
    </row>
    <row r="154" spans="1:6" ht="89.25">
      <c r="A154" s="2" t="s">
        <v>123</v>
      </c>
      <c r="B154" s="2" t="s">
        <v>454</v>
      </c>
      <c r="C154" s="21" t="s">
        <v>32</v>
      </c>
      <c r="D154" s="6" t="s">
        <v>183</v>
      </c>
      <c r="E154" s="7" t="s">
        <v>187</v>
      </c>
      <c r="F154" s="2"/>
    </row>
    <row r="155" spans="1:6" ht="63.75">
      <c r="A155" s="2" t="s">
        <v>129</v>
      </c>
      <c r="B155" s="2" t="s">
        <v>455</v>
      </c>
      <c r="C155" s="21" t="s">
        <v>36</v>
      </c>
      <c r="D155" s="6" t="s">
        <v>10</v>
      </c>
      <c r="E155" s="7"/>
      <c r="F155" s="2" t="s">
        <v>8</v>
      </c>
    </row>
    <row r="156" spans="1:6" ht="63.75">
      <c r="A156" s="2" t="s">
        <v>328</v>
      </c>
      <c r="B156" s="2" t="s">
        <v>318</v>
      </c>
      <c r="C156" s="21" t="s">
        <v>32</v>
      </c>
      <c r="D156" s="6" t="s">
        <v>188</v>
      </c>
      <c r="E156" s="7" t="s">
        <v>14</v>
      </c>
      <c r="F156" s="2"/>
    </row>
    <row r="157" spans="1:6" ht="76.5">
      <c r="A157" s="2" t="s">
        <v>504</v>
      </c>
      <c r="B157" s="2" t="s">
        <v>25</v>
      </c>
      <c r="C157" s="21" t="s">
        <v>36</v>
      </c>
      <c r="D157" s="6" t="s">
        <v>207</v>
      </c>
      <c r="E157" s="7" t="s">
        <v>212</v>
      </c>
      <c r="F157" s="2"/>
    </row>
    <row r="158" spans="1:6" ht="140.25">
      <c r="A158" s="2" t="s">
        <v>505</v>
      </c>
      <c r="B158" s="2" t="s">
        <v>456</v>
      </c>
      <c r="C158" s="21" t="s">
        <v>32</v>
      </c>
      <c r="D158" s="6" t="s">
        <v>189</v>
      </c>
      <c r="E158" s="7" t="s">
        <v>208</v>
      </c>
      <c r="F158" s="2"/>
    </row>
    <row r="159" spans="1:6" ht="76.5">
      <c r="A159" s="2" t="s">
        <v>506</v>
      </c>
      <c r="B159" s="2" t="s">
        <v>352</v>
      </c>
      <c r="C159" s="21" t="s">
        <v>32</v>
      </c>
      <c r="D159" s="6" t="s">
        <v>190</v>
      </c>
      <c r="E159" s="7" t="s">
        <v>209</v>
      </c>
      <c r="F159" s="2"/>
    </row>
    <row r="160" spans="1:6" ht="76.5">
      <c r="A160" s="2" t="s">
        <v>507</v>
      </c>
      <c r="B160" s="2" t="s">
        <v>353</v>
      </c>
      <c r="C160" s="21" t="s">
        <v>36</v>
      </c>
      <c r="D160" s="6" t="s">
        <v>176</v>
      </c>
      <c r="E160" s="7" t="s">
        <v>178</v>
      </c>
      <c r="F160" s="2" t="s">
        <v>317</v>
      </c>
    </row>
    <row r="161" spans="1:6" ht="51">
      <c r="A161" s="2" t="s">
        <v>126</v>
      </c>
      <c r="B161" s="2" t="s">
        <v>127</v>
      </c>
      <c r="C161" s="21" t="s">
        <v>32</v>
      </c>
      <c r="D161" s="6" t="s">
        <v>11</v>
      </c>
      <c r="E161" s="7"/>
      <c r="F161" s="2" t="s">
        <v>8</v>
      </c>
    </row>
    <row r="162" spans="1:6" ht="89.25">
      <c r="A162" s="2" t="s">
        <v>508</v>
      </c>
      <c r="B162" s="2" t="s">
        <v>279</v>
      </c>
      <c r="C162" s="21" t="s">
        <v>32</v>
      </c>
      <c r="D162" s="6" t="s">
        <v>186</v>
      </c>
      <c r="E162" s="7" t="s">
        <v>343</v>
      </c>
      <c r="F162" s="2"/>
    </row>
    <row r="163" spans="1:6" ht="89.25">
      <c r="A163" s="2" t="s">
        <v>509</v>
      </c>
      <c r="B163" s="2" t="s">
        <v>271</v>
      </c>
      <c r="C163" s="21" t="s">
        <v>32</v>
      </c>
      <c r="D163" s="6" t="s">
        <v>186</v>
      </c>
      <c r="E163" s="7" t="s">
        <v>343</v>
      </c>
      <c r="F163" s="2"/>
    </row>
    <row r="164" spans="1:6" ht="89.25">
      <c r="A164" s="2" t="s">
        <v>510</v>
      </c>
      <c r="B164" s="2" t="s">
        <v>272</v>
      </c>
      <c r="C164" s="21" t="s">
        <v>32</v>
      </c>
      <c r="D164" s="6" t="s">
        <v>186</v>
      </c>
      <c r="E164" s="7" t="s">
        <v>343</v>
      </c>
      <c r="F164" s="2"/>
    </row>
    <row r="165" spans="1:6" ht="89.25">
      <c r="A165" s="2" t="s">
        <v>511</v>
      </c>
      <c r="B165" s="2" t="s">
        <v>280</v>
      </c>
      <c r="C165" s="21" t="s">
        <v>32</v>
      </c>
      <c r="D165" s="6" t="s">
        <v>186</v>
      </c>
      <c r="E165" s="7" t="s">
        <v>343</v>
      </c>
      <c r="F165" s="2"/>
    </row>
    <row r="166" spans="1:6" ht="89.25">
      <c r="A166" s="2" t="s">
        <v>512</v>
      </c>
      <c r="B166" s="2" t="s">
        <v>273</v>
      </c>
      <c r="C166" s="21" t="s">
        <v>32</v>
      </c>
      <c r="D166" s="6" t="s">
        <v>186</v>
      </c>
      <c r="E166" s="7" t="s">
        <v>343</v>
      </c>
      <c r="F166" s="2"/>
    </row>
    <row r="167" spans="1:6" ht="89.25">
      <c r="A167" s="2" t="s">
        <v>513</v>
      </c>
      <c r="B167" s="2" t="s">
        <v>274</v>
      </c>
      <c r="C167" s="21" t="s">
        <v>32</v>
      </c>
      <c r="D167" s="6" t="s">
        <v>186</v>
      </c>
      <c r="E167" s="7" t="s">
        <v>343</v>
      </c>
      <c r="F167" s="2"/>
    </row>
    <row r="168" spans="1:6" ht="93.75" customHeight="1">
      <c r="A168" s="2" t="s">
        <v>514</v>
      </c>
      <c r="B168" s="2" t="s">
        <v>275</v>
      </c>
      <c r="C168" s="21" t="s">
        <v>32</v>
      </c>
      <c r="D168" s="6" t="s">
        <v>186</v>
      </c>
      <c r="E168" s="7" t="s">
        <v>343</v>
      </c>
      <c r="F168" s="2"/>
    </row>
    <row r="169" spans="1:6" ht="93" customHeight="1">
      <c r="A169" s="2" t="s">
        <v>515</v>
      </c>
      <c r="B169" s="2" t="s">
        <v>276</v>
      </c>
      <c r="C169" s="21" t="s">
        <v>32</v>
      </c>
      <c r="D169" s="6" t="s">
        <v>186</v>
      </c>
      <c r="E169" s="7" t="s">
        <v>343</v>
      </c>
      <c r="F169" s="2"/>
    </row>
    <row r="170" spans="1:6" ht="93" customHeight="1">
      <c r="A170" s="2" t="s">
        <v>516</v>
      </c>
      <c r="B170" s="2" t="s">
        <v>281</v>
      </c>
      <c r="C170" s="21" t="s">
        <v>32</v>
      </c>
      <c r="D170" s="6" t="s">
        <v>186</v>
      </c>
      <c r="E170" s="7" t="s">
        <v>343</v>
      </c>
      <c r="F170" s="2"/>
    </row>
    <row r="171" spans="1:6" ht="89.25">
      <c r="A171" s="2" t="s">
        <v>517</v>
      </c>
      <c r="B171" s="2" t="s">
        <v>282</v>
      </c>
      <c r="C171" s="21" t="s">
        <v>32</v>
      </c>
      <c r="D171" s="6" t="s">
        <v>186</v>
      </c>
      <c r="E171" s="7" t="s">
        <v>343</v>
      </c>
      <c r="F171" s="2"/>
    </row>
    <row r="172" spans="1:6" ht="89.25">
      <c r="A172" s="2" t="s">
        <v>518</v>
      </c>
      <c r="B172" s="2" t="s">
        <v>277</v>
      </c>
      <c r="C172" s="21" t="s">
        <v>32</v>
      </c>
      <c r="D172" s="6" t="s">
        <v>186</v>
      </c>
      <c r="E172" s="7" t="s">
        <v>343</v>
      </c>
      <c r="F172" s="2"/>
    </row>
    <row r="173" spans="1:6" ht="204" customHeight="1">
      <c r="A173" s="2" t="s">
        <v>86</v>
      </c>
      <c r="B173" s="2" t="s">
        <v>87</v>
      </c>
      <c r="C173" s="3" t="s">
        <v>38</v>
      </c>
      <c r="D173" s="6" t="s">
        <v>298</v>
      </c>
      <c r="E173" s="7" t="s">
        <v>300</v>
      </c>
      <c r="F173" s="2" t="s">
        <v>6</v>
      </c>
    </row>
    <row r="174" spans="1:6" ht="51">
      <c r="A174" s="2" t="s">
        <v>89</v>
      </c>
      <c r="B174" s="2" t="s">
        <v>88</v>
      </c>
      <c r="C174" s="21" t="s">
        <v>32</v>
      </c>
      <c r="D174" s="6" t="s">
        <v>567</v>
      </c>
      <c r="E174" s="7" t="s">
        <v>568</v>
      </c>
      <c r="F174" s="2" t="s">
        <v>312</v>
      </c>
    </row>
    <row r="178" ht="12.75">
      <c r="B178" s="25" t="s">
        <v>472</v>
      </c>
    </row>
  </sheetData>
  <sheetProtection/>
  <printOptions/>
  <pageMargins left="0.75" right="0.69" top="1" bottom="1" header="0.4921259845" footer="0.4921259845"/>
  <pageSetup horizontalDpi="600" verticalDpi="600" orientation="landscape" paperSize="9" r:id="rId1"/>
  <headerFooter alignWithMargins="0">
    <oddHeader>&amp;LStructure de l'enregistrement personne&amp;CSynopsis personne&amp;RDate: 20.02.2004
Remplace la version du 22.01.2004</oddHeader>
    <oddFooter>&amp;C&amp;P/&amp;N</oddFooter>
  </headerFooter>
</worksheet>
</file>

<file path=xl/worksheets/sheet2.xml><?xml version="1.0" encoding="utf-8"?>
<worksheet xmlns="http://schemas.openxmlformats.org/spreadsheetml/2006/main" xmlns:r="http://schemas.openxmlformats.org/officeDocument/2006/relationships">
  <sheetPr>
    <tabColor indexed="43"/>
  </sheetPr>
  <dimension ref="A1:E174"/>
  <sheetViews>
    <sheetView workbookViewId="0" topLeftCell="A1">
      <selection activeCell="A1" sqref="A1"/>
    </sheetView>
  </sheetViews>
  <sheetFormatPr defaultColWidth="11.421875" defaultRowHeight="12.75"/>
  <cols>
    <col min="1" max="1" width="9.421875" style="20" customWidth="1"/>
    <col min="2" max="2" width="9.140625" style="20" customWidth="1"/>
    <col min="3" max="3" width="16.28125" style="10" customWidth="1"/>
    <col min="4" max="4" width="40.7109375" style="10" customWidth="1"/>
    <col min="5" max="5" width="9.421875" style="22" customWidth="1"/>
    <col min="6" max="16384" width="11.421875" style="19" customWidth="1"/>
  </cols>
  <sheetData>
    <row r="1" spans="1:5" s="14" customFormat="1" ht="25.5">
      <c r="A1" s="11" t="s">
        <v>234</v>
      </c>
      <c r="B1" s="11" t="s">
        <v>235</v>
      </c>
      <c r="C1" s="12" t="s">
        <v>40</v>
      </c>
      <c r="D1" s="12" t="s">
        <v>41</v>
      </c>
      <c r="E1" s="13" t="s">
        <v>236</v>
      </c>
    </row>
    <row r="2" spans="1:5" ht="25.5">
      <c r="A2" s="15"/>
      <c r="B2" s="15"/>
      <c r="C2" s="16" t="s">
        <v>458</v>
      </c>
      <c r="D2" s="17"/>
      <c r="E2" s="18"/>
    </row>
    <row r="3" spans="1:5" ht="12.75">
      <c r="A3" s="20">
        <v>1</v>
      </c>
      <c r="B3" s="20">
        <v>1</v>
      </c>
      <c r="C3" s="7" t="s">
        <v>354</v>
      </c>
      <c r="D3" s="10" t="s">
        <v>519</v>
      </c>
      <c r="E3" s="21">
        <v>1</v>
      </c>
    </row>
    <row r="4" spans="1:5" ht="12.75">
      <c r="A4" s="20">
        <f>B3+1</f>
        <v>2</v>
      </c>
      <c r="B4" s="20">
        <f>B3+E4</f>
        <v>3</v>
      </c>
      <c r="C4" s="10" t="s">
        <v>355</v>
      </c>
      <c r="D4" s="10" t="s">
        <v>116</v>
      </c>
      <c r="E4" s="22">
        <v>2</v>
      </c>
    </row>
    <row r="5" spans="1:5" ht="12.75">
      <c r="A5" s="20">
        <f aca="true" t="shared" si="0" ref="A5:A70">B4+1</f>
        <v>4</v>
      </c>
      <c r="B5" s="20">
        <f aca="true" t="shared" si="1" ref="B5:B70">B4+E5</f>
        <v>7</v>
      </c>
      <c r="C5" s="10" t="s">
        <v>356</v>
      </c>
      <c r="D5" s="10" t="s">
        <v>117</v>
      </c>
      <c r="E5" s="22">
        <v>4</v>
      </c>
    </row>
    <row r="6" spans="1:5" ht="25.5">
      <c r="A6" s="20">
        <f t="shared" si="0"/>
        <v>8</v>
      </c>
      <c r="B6" s="20">
        <f t="shared" si="1"/>
        <v>16</v>
      </c>
      <c r="C6" s="10" t="s">
        <v>357</v>
      </c>
      <c r="D6" s="10" t="s">
        <v>520</v>
      </c>
      <c r="E6" s="22">
        <v>9</v>
      </c>
    </row>
    <row r="7" spans="1:5" ht="12.75">
      <c r="A7" s="20">
        <f t="shared" si="0"/>
        <v>17</v>
      </c>
      <c r="B7" s="20">
        <f t="shared" si="1"/>
        <v>25</v>
      </c>
      <c r="C7" s="10" t="s">
        <v>358</v>
      </c>
      <c r="D7" s="10" t="s">
        <v>521</v>
      </c>
      <c r="E7" s="22">
        <v>9</v>
      </c>
    </row>
    <row r="8" spans="1:5" ht="25.5">
      <c r="A8" s="20">
        <f t="shared" si="0"/>
        <v>26</v>
      </c>
      <c r="B8" s="20">
        <f t="shared" si="1"/>
        <v>29</v>
      </c>
      <c r="C8" s="10" t="s">
        <v>359</v>
      </c>
      <c r="D8" s="10" t="s">
        <v>522</v>
      </c>
      <c r="E8" s="22">
        <v>4</v>
      </c>
    </row>
    <row r="9" spans="1:5" ht="12.75">
      <c r="A9" s="20">
        <f t="shared" si="0"/>
        <v>30</v>
      </c>
      <c r="B9" s="20">
        <f t="shared" si="1"/>
        <v>38</v>
      </c>
      <c r="C9" s="10" t="s">
        <v>360</v>
      </c>
      <c r="D9" s="10" t="s">
        <v>523</v>
      </c>
      <c r="E9" s="22">
        <v>9</v>
      </c>
    </row>
    <row r="10" spans="1:5" ht="12.75">
      <c r="A10" s="20">
        <f t="shared" si="0"/>
        <v>39</v>
      </c>
      <c r="B10" s="20">
        <f t="shared" si="1"/>
        <v>46</v>
      </c>
      <c r="C10" s="7" t="s">
        <v>361</v>
      </c>
      <c r="D10" s="10" t="s">
        <v>524</v>
      </c>
      <c r="E10" s="22">
        <v>8</v>
      </c>
    </row>
    <row r="11" spans="1:5" ht="12.75">
      <c r="A11" s="20">
        <f t="shared" si="0"/>
        <v>47</v>
      </c>
      <c r="B11" s="20">
        <f t="shared" si="1"/>
        <v>54</v>
      </c>
      <c r="C11" s="7" t="s">
        <v>329</v>
      </c>
      <c r="D11" s="7" t="s">
        <v>92</v>
      </c>
      <c r="E11" s="21">
        <v>8</v>
      </c>
    </row>
    <row r="12" spans="1:5" ht="12.75">
      <c r="A12" s="20">
        <f t="shared" si="0"/>
        <v>55</v>
      </c>
      <c r="B12" s="20">
        <f t="shared" si="1"/>
        <v>62</v>
      </c>
      <c r="C12" s="7" t="s">
        <v>331</v>
      </c>
      <c r="D12" s="7" t="s">
        <v>333</v>
      </c>
      <c r="E12" s="21">
        <v>8</v>
      </c>
    </row>
    <row r="13" spans="1:5" ht="12.75">
      <c r="A13" s="20">
        <f t="shared" si="0"/>
        <v>63</v>
      </c>
      <c r="B13" s="20">
        <f t="shared" si="1"/>
        <v>70</v>
      </c>
      <c r="C13" s="7" t="s">
        <v>332</v>
      </c>
      <c r="D13" s="7" t="s">
        <v>334</v>
      </c>
      <c r="E13" s="21">
        <v>8</v>
      </c>
    </row>
    <row r="14" spans="1:5" ht="12.75">
      <c r="A14" s="20">
        <f t="shared" si="0"/>
        <v>71</v>
      </c>
      <c r="B14" s="20">
        <f t="shared" si="1"/>
        <v>71</v>
      </c>
      <c r="C14" s="10" t="s">
        <v>362</v>
      </c>
      <c r="D14" s="10" t="s">
        <v>525</v>
      </c>
      <c r="E14" s="23">
        <v>1</v>
      </c>
    </row>
    <row r="15" spans="1:5" ht="12.75">
      <c r="A15" s="20">
        <f t="shared" si="0"/>
        <v>72</v>
      </c>
      <c r="B15" s="20">
        <f t="shared" si="1"/>
        <v>75</v>
      </c>
      <c r="C15" s="10" t="s">
        <v>363</v>
      </c>
      <c r="D15" s="10" t="s">
        <v>66</v>
      </c>
      <c r="E15" s="22">
        <v>4</v>
      </c>
    </row>
    <row r="16" spans="1:5" ht="25.5">
      <c r="A16" s="20">
        <f t="shared" si="0"/>
        <v>76</v>
      </c>
      <c r="B16" s="20">
        <f t="shared" si="1"/>
        <v>84</v>
      </c>
      <c r="C16" s="10" t="s">
        <v>364</v>
      </c>
      <c r="D16" s="10" t="s">
        <v>62</v>
      </c>
      <c r="E16" s="22">
        <v>9</v>
      </c>
    </row>
    <row r="17" spans="1:5" ht="12.75">
      <c r="A17" s="20">
        <f t="shared" si="0"/>
        <v>85</v>
      </c>
      <c r="B17" s="20">
        <f t="shared" si="1"/>
        <v>86</v>
      </c>
      <c r="C17" s="10" t="s">
        <v>365</v>
      </c>
      <c r="D17" s="10" t="s">
        <v>526</v>
      </c>
      <c r="E17" s="22">
        <v>2</v>
      </c>
    </row>
    <row r="18" spans="1:5" ht="12.75">
      <c r="A18" s="20">
        <f t="shared" si="0"/>
        <v>87</v>
      </c>
      <c r="B18" s="20">
        <f t="shared" si="1"/>
        <v>88</v>
      </c>
      <c r="C18" s="10" t="s">
        <v>366</v>
      </c>
      <c r="D18" s="10" t="s">
        <v>527</v>
      </c>
      <c r="E18" s="22">
        <v>2</v>
      </c>
    </row>
    <row r="19" spans="1:5" ht="12.75">
      <c r="A19" s="20">
        <f t="shared" si="0"/>
        <v>89</v>
      </c>
      <c r="B19" s="20">
        <f t="shared" si="1"/>
        <v>92</v>
      </c>
      <c r="C19" s="10" t="s">
        <v>367</v>
      </c>
      <c r="D19" s="10" t="s">
        <v>528</v>
      </c>
      <c r="E19" s="22">
        <v>4</v>
      </c>
    </row>
    <row r="20" spans="1:5" ht="12.75">
      <c r="A20" s="20">
        <f t="shared" si="0"/>
        <v>93</v>
      </c>
      <c r="B20" s="20">
        <f t="shared" si="1"/>
        <v>95</v>
      </c>
      <c r="C20" s="10" t="s">
        <v>368</v>
      </c>
      <c r="D20" s="10" t="s">
        <v>529</v>
      </c>
      <c r="E20" s="22">
        <v>3</v>
      </c>
    </row>
    <row r="21" spans="1:5" ht="12.75">
      <c r="A21" s="20">
        <f t="shared" si="0"/>
        <v>96</v>
      </c>
      <c r="B21" s="20">
        <f t="shared" si="1"/>
        <v>97</v>
      </c>
      <c r="C21" s="10" t="s">
        <v>369</v>
      </c>
      <c r="D21" s="10" t="s">
        <v>530</v>
      </c>
      <c r="E21" s="22">
        <v>2</v>
      </c>
    </row>
    <row r="22" spans="1:5" ht="12.75">
      <c r="A22" s="20">
        <f t="shared" si="0"/>
        <v>98</v>
      </c>
      <c r="B22" s="20">
        <f t="shared" si="1"/>
        <v>99</v>
      </c>
      <c r="C22" s="10" t="s">
        <v>370</v>
      </c>
      <c r="D22" s="10" t="s">
        <v>531</v>
      </c>
      <c r="E22" s="22">
        <v>2</v>
      </c>
    </row>
    <row r="23" spans="1:5" ht="12.75">
      <c r="A23" s="20">
        <f t="shared" si="0"/>
        <v>100</v>
      </c>
      <c r="B23" s="20">
        <f t="shared" si="1"/>
        <v>102</v>
      </c>
      <c r="C23" s="10" t="s">
        <v>371</v>
      </c>
      <c r="D23" s="10" t="s">
        <v>532</v>
      </c>
      <c r="E23" s="22">
        <v>3</v>
      </c>
    </row>
    <row r="24" spans="1:5" ht="12.75">
      <c r="A24" s="20">
        <f t="shared" si="0"/>
        <v>103</v>
      </c>
      <c r="B24" s="20">
        <f t="shared" si="1"/>
        <v>104</v>
      </c>
      <c r="C24" s="10" t="s">
        <v>372</v>
      </c>
      <c r="D24" s="10" t="s">
        <v>533</v>
      </c>
      <c r="E24" s="22">
        <v>2</v>
      </c>
    </row>
    <row r="25" spans="1:5" ht="12.75">
      <c r="A25" s="20">
        <f t="shared" si="0"/>
        <v>105</v>
      </c>
      <c r="B25" s="20">
        <f t="shared" si="1"/>
        <v>108</v>
      </c>
      <c r="C25" s="10" t="s">
        <v>373</v>
      </c>
      <c r="D25" s="10" t="s">
        <v>534</v>
      </c>
      <c r="E25" s="22">
        <v>4</v>
      </c>
    </row>
    <row r="26" spans="1:5" ht="12.75">
      <c r="A26" s="20">
        <f t="shared" si="0"/>
        <v>109</v>
      </c>
      <c r="B26" s="20">
        <f t="shared" si="1"/>
        <v>112</v>
      </c>
      <c r="C26" s="10" t="s">
        <v>374</v>
      </c>
      <c r="D26" s="10" t="s">
        <v>535</v>
      </c>
      <c r="E26" s="22">
        <v>4</v>
      </c>
    </row>
    <row r="27" spans="1:5" ht="12.75">
      <c r="A27" s="20">
        <f t="shared" si="0"/>
        <v>113</v>
      </c>
      <c r="B27" s="20">
        <f t="shared" si="1"/>
        <v>113</v>
      </c>
      <c r="C27" s="10" t="s">
        <v>375</v>
      </c>
      <c r="D27" s="10" t="s">
        <v>536</v>
      </c>
      <c r="E27" s="22">
        <v>1</v>
      </c>
    </row>
    <row r="28" spans="1:5" ht="12.75">
      <c r="A28" s="20">
        <f t="shared" si="0"/>
        <v>114</v>
      </c>
      <c r="B28" s="20">
        <f t="shared" si="1"/>
        <v>114</v>
      </c>
      <c r="C28" s="10" t="s">
        <v>376</v>
      </c>
      <c r="D28" s="10" t="s">
        <v>537</v>
      </c>
      <c r="E28" s="22">
        <v>1</v>
      </c>
    </row>
    <row r="29" spans="1:5" ht="12.75">
      <c r="A29" s="20">
        <f t="shared" si="0"/>
        <v>115</v>
      </c>
      <c r="B29" s="20">
        <f t="shared" si="1"/>
        <v>118</v>
      </c>
      <c r="C29" s="10" t="s">
        <v>377</v>
      </c>
      <c r="D29" s="10" t="s">
        <v>538</v>
      </c>
      <c r="E29" s="22">
        <v>4</v>
      </c>
    </row>
    <row r="30" spans="1:5" ht="12.75">
      <c r="A30" s="20">
        <f t="shared" si="0"/>
        <v>119</v>
      </c>
      <c r="B30" s="20">
        <f t="shared" si="1"/>
        <v>119</v>
      </c>
      <c r="C30" s="10" t="s">
        <v>378</v>
      </c>
      <c r="D30" s="10" t="s">
        <v>539</v>
      </c>
      <c r="E30" s="22">
        <v>1</v>
      </c>
    </row>
    <row r="31" spans="1:5" ht="12.75">
      <c r="A31" s="20">
        <f t="shared" si="0"/>
        <v>120</v>
      </c>
      <c r="B31" s="20">
        <f t="shared" si="1"/>
        <v>123</v>
      </c>
      <c r="C31" s="10" t="s">
        <v>379</v>
      </c>
      <c r="D31" s="10" t="s">
        <v>540</v>
      </c>
      <c r="E31" s="22">
        <v>4</v>
      </c>
    </row>
    <row r="32" spans="1:5" ht="12.75">
      <c r="A32" s="20">
        <f t="shared" si="0"/>
        <v>124</v>
      </c>
      <c r="B32" s="20">
        <f t="shared" si="1"/>
        <v>127</v>
      </c>
      <c r="C32" s="7" t="s">
        <v>457</v>
      </c>
      <c r="D32" s="7" t="s">
        <v>541</v>
      </c>
      <c r="E32" s="21">
        <v>4</v>
      </c>
    </row>
    <row r="33" spans="1:5" ht="12.75">
      <c r="A33" s="20">
        <f t="shared" si="0"/>
        <v>128</v>
      </c>
      <c r="B33" s="20">
        <f t="shared" si="1"/>
        <v>131</v>
      </c>
      <c r="C33" s="10" t="s">
        <v>380</v>
      </c>
      <c r="D33" s="10" t="s">
        <v>542</v>
      </c>
      <c r="E33" s="22">
        <v>4</v>
      </c>
    </row>
    <row r="34" spans="1:5" ht="12.75">
      <c r="A34" s="20">
        <f t="shared" si="0"/>
        <v>132</v>
      </c>
      <c r="B34" s="20">
        <f t="shared" si="1"/>
        <v>133</v>
      </c>
      <c r="C34" s="10" t="s">
        <v>381</v>
      </c>
      <c r="D34" s="10" t="s">
        <v>543</v>
      </c>
      <c r="E34" s="22">
        <v>2</v>
      </c>
    </row>
    <row r="35" spans="1:5" ht="12.75">
      <c r="A35" s="20">
        <f t="shared" si="0"/>
        <v>134</v>
      </c>
      <c r="B35" s="20">
        <f t="shared" si="1"/>
        <v>135</v>
      </c>
      <c r="C35" s="10" t="s">
        <v>382</v>
      </c>
      <c r="D35" s="10" t="s">
        <v>544</v>
      </c>
      <c r="E35" s="22">
        <v>2</v>
      </c>
    </row>
    <row r="36" spans="1:5" ht="12.75">
      <c r="A36" s="20">
        <f t="shared" si="0"/>
        <v>136</v>
      </c>
      <c r="B36" s="20">
        <f t="shared" si="1"/>
        <v>137</v>
      </c>
      <c r="C36" s="10" t="s">
        <v>383</v>
      </c>
      <c r="D36" s="7" t="s">
        <v>320</v>
      </c>
      <c r="E36" s="22">
        <v>2</v>
      </c>
    </row>
    <row r="37" spans="1:5" ht="25.5">
      <c r="A37" s="20">
        <f t="shared" si="0"/>
        <v>138</v>
      </c>
      <c r="B37" s="20">
        <f t="shared" si="1"/>
        <v>141</v>
      </c>
      <c r="C37" s="10" t="s">
        <v>384</v>
      </c>
      <c r="D37" s="7" t="s">
        <v>321</v>
      </c>
      <c r="E37" s="22">
        <v>4</v>
      </c>
    </row>
    <row r="38" spans="1:5" ht="12.75">
      <c r="A38" s="20">
        <f t="shared" si="0"/>
        <v>142</v>
      </c>
      <c r="B38" s="20">
        <f t="shared" si="1"/>
        <v>145</v>
      </c>
      <c r="C38" s="10" t="s">
        <v>385</v>
      </c>
      <c r="D38" s="7" t="s">
        <v>64</v>
      </c>
      <c r="E38" s="22">
        <v>4</v>
      </c>
    </row>
    <row r="39" spans="1:5" ht="12.75">
      <c r="A39" s="20">
        <f t="shared" si="0"/>
        <v>146</v>
      </c>
      <c r="B39" s="20">
        <f t="shared" si="1"/>
        <v>147</v>
      </c>
      <c r="C39" s="10" t="s">
        <v>386</v>
      </c>
      <c r="D39" s="10" t="s">
        <v>545</v>
      </c>
      <c r="E39" s="22">
        <v>2</v>
      </c>
    </row>
    <row r="40" spans="1:5" ht="12.75">
      <c r="A40" s="20">
        <f t="shared" si="0"/>
        <v>148</v>
      </c>
      <c r="B40" s="20">
        <f t="shared" si="1"/>
        <v>149</v>
      </c>
      <c r="C40" s="10" t="s">
        <v>387</v>
      </c>
      <c r="D40" s="10" t="s">
        <v>546</v>
      </c>
      <c r="E40" s="22">
        <v>2</v>
      </c>
    </row>
    <row r="41" spans="1:5" ht="12.75">
      <c r="A41" s="20">
        <f t="shared" si="0"/>
        <v>150</v>
      </c>
      <c r="B41" s="20">
        <f t="shared" si="1"/>
        <v>153</v>
      </c>
      <c r="C41" s="10" t="s">
        <v>388</v>
      </c>
      <c r="D41" s="10" t="s">
        <v>547</v>
      </c>
      <c r="E41" s="22">
        <v>4</v>
      </c>
    </row>
    <row r="42" spans="1:5" ht="12.75">
      <c r="A42" s="20">
        <f t="shared" si="0"/>
        <v>154</v>
      </c>
      <c r="B42" s="20">
        <f t="shared" si="1"/>
        <v>157</v>
      </c>
      <c r="C42" s="10" t="s">
        <v>389</v>
      </c>
      <c r="D42" s="10" t="s">
        <v>548</v>
      </c>
      <c r="E42" s="22">
        <v>4</v>
      </c>
    </row>
    <row r="43" spans="1:5" ht="12.75">
      <c r="A43" s="20">
        <f t="shared" si="0"/>
        <v>158</v>
      </c>
      <c r="B43" s="20">
        <f t="shared" si="1"/>
        <v>161</v>
      </c>
      <c r="C43" s="10" t="s">
        <v>390</v>
      </c>
      <c r="D43" s="10" t="s">
        <v>549</v>
      </c>
      <c r="E43" s="22">
        <v>4</v>
      </c>
    </row>
    <row r="44" spans="1:5" ht="12.75">
      <c r="A44" s="20">
        <f t="shared" si="0"/>
        <v>162</v>
      </c>
      <c r="B44" s="20">
        <f t="shared" si="1"/>
        <v>165</v>
      </c>
      <c r="C44" s="10" t="s">
        <v>391</v>
      </c>
      <c r="D44" s="10" t="s">
        <v>550</v>
      </c>
      <c r="E44" s="22">
        <v>4</v>
      </c>
    </row>
    <row r="45" spans="1:5" ht="25.5">
      <c r="A45" s="20">
        <f t="shared" si="0"/>
        <v>166</v>
      </c>
      <c r="B45" s="20">
        <f t="shared" si="1"/>
        <v>169</v>
      </c>
      <c r="C45" s="10" t="s">
        <v>392</v>
      </c>
      <c r="D45" s="10" t="s">
        <v>237</v>
      </c>
      <c r="E45" s="22">
        <v>4</v>
      </c>
    </row>
    <row r="46" spans="1:5" ht="12.75">
      <c r="A46" s="20">
        <f t="shared" si="0"/>
        <v>170</v>
      </c>
      <c r="B46" s="20">
        <f t="shared" si="1"/>
        <v>173</v>
      </c>
      <c r="C46" s="10" t="s">
        <v>393</v>
      </c>
      <c r="D46" s="10" t="s">
        <v>551</v>
      </c>
      <c r="E46" s="22">
        <v>4</v>
      </c>
    </row>
    <row r="47" spans="1:5" ht="25.5">
      <c r="A47" s="20">
        <f t="shared" si="0"/>
        <v>174</v>
      </c>
      <c r="B47" s="20">
        <f t="shared" si="1"/>
        <v>176</v>
      </c>
      <c r="C47" s="7" t="s">
        <v>79</v>
      </c>
      <c r="D47" s="7" t="s">
        <v>287</v>
      </c>
      <c r="E47" s="21">
        <v>3</v>
      </c>
    </row>
    <row r="48" spans="1:5" ht="25.5">
      <c r="A48" s="20">
        <f t="shared" si="0"/>
        <v>177</v>
      </c>
      <c r="B48" s="20">
        <f t="shared" si="1"/>
        <v>179</v>
      </c>
      <c r="C48" s="7" t="s">
        <v>394</v>
      </c>
      <c r="D48" s="7" t="s">
        <v>288</v>
      </c>
      <c r="E48" s="21">
        <v>3</v>
      </c>
    </row>
    <row r="49" spans="1:5" ht="12.75">
      <c r="A49" s="20">
        <f t="shared" si="0"/>
        <v>180</v>
      </c>
      <c r="B49" s="20">
        <f t="shared" si="1"/>
        <v>181</v>
      </c>
      <c r="C49" s="7" t="s">
        <v>81</v>
      </c>
      <c r="D49" s="7" t="s">
        <v>95</v>
      </c>
      <c r="E49" s="21">
        <v>2</v>
      </c>
    </row>
    <row r="50" spans="1:5" ht="25.5">
      <c r="A50" s="20">
        <f t="shared" si="0"/>
        <v>182</v>
      </c>
      <c r="B50" s="20">
        <f t="shared" si="1"/>
        <v>183</v>
      </c>
      <c r="C50" s="7" t="s">
        <v>396</v>
      </c>
      <c r="D50" s="7" t="s">
        <v>96</v>
      </c>
      <c r="E50" s="21">
        <v>2</v>
      </c>
    </row>
    <row r="51" spans="1:5" ht="12.75">
      <c r="A51" s="20">
        <f t="shared" si="0"/>
        <v>184</v>
      </c>
      <c r="B51" s="20">
        <f t="shared" si="1"/>
        <v>185</v>
      </c>
      <c r="C51" s="2" t="s">
        <v>80</v>
      </c>
      <c r="D51" s="2" t="s">
        <v>93</v>
      </c>
      <c r="E51" s="21">
        <v>2</v>
      </c>
    </row>
    <row r="52" spans="1:5" ht="25.5">
      <c r="A52" s="20">
        <f t="shared" si="0"/>
        <v>186</v>
      </c>
      <c r="B52" s="20">
        <f t="shared" si="1"/>
        <v>187</v>
      </c>
      <c r="C52" s="2" t="s">
        <v>395</v>
      </c>
      <c r="D52" s="2" t="s">
        <v>94</v>
      </c>
      <c r="E52" s="21">
        <v>2</v>
      </c>
    </row>
    <row r="53" spans="1:5" ht="12.75">
      <c r="A53" s="20">
        <f t="shared" si="0"/>
        <v>188</v>
      </c>
      <c r="B53" s="20">
        <f t="shared" si="1"/>
        <v>191</v>
      </c>
      <c r="C53" s="7" t="s">
        <v>82</v>
      </c>
      <c r="D53" s="7" t="s">
        <v>97</v>
      </c>
      <c r="E53" s="21">
        <v>4</v>
      </c>
    </row>
    <row r="54" spans="1:5" ht="25.5">
      <c r="A54" s="20">
        <f t="shared" si="0"/>
        <v>192</v>
      </c>
      <c r="B54" s="20">
        <f t="shared" si="1"/>
        <v>195</v>
      </c>
      <c r="C54" s="7" t="s">
        <v>397</v>
      </c>
      <c r="D54" s="7" t="s">
        <v>98</v>
      </c>
      <c r="E54" s="21">
        <v>4</v>
      </c>
    </row>
    <row r="55" spans="1:5" ht="25.5">
      <c r="A55" s="20">
        <f t="shared" si="0"/>
        <v>196</v>
      </c>
      <c r="B55" s="20">
        <f t="shared" si="1"/>
        <v>199</v>
      </c>
      <c r="C55" s="7" t="s">
        <v>83</v>
      </c>
      <c r="D55" s="7" t="s">
        <v>99</v>
      </c>
      <c r="E55" s="21">
        <v>4</v>
      </c>
    </row>
    <row r="56" spans="1:5" ht="25.5">
      <c r="A56" s="20">
        <f t="shared" si="0"/>
        <v>200</v>
      </c>
      <c r="B56" s="20">
        <f t="shared" si="1"/>
        <v>203</v>
      </c>
      <c r="C56" s="7" t="s">
        <v>398</v>
      </c>
      <c r="D56" s="7" t="s">
        <v>289</v>
      </c>
      <c r="E56" s="21">
        <v>4</v>
      </c>
    </row>
    <row r="57" spans="1:5" ht="25.5">
      <c r="A57" s="20">
        <f t="shared" si="0"/>
        <v>204</v>
      </c>
      <c r="B57" s="20">
        <f t="shared" si="1"/>
        <v>207</v>
      </c>
      <c r="C57" s="10" t="s">
        <v>399</v>
      </c>
      <c r="D57" s="10" t="s">
        <v>290</v>
      </c>
      <c r="E57" s="22">
        <v>4</v>
      </c>
    </row>
    <row r="58" spans="1:5" ht="12.75">
      <c r="A58" s="20">
        <f t="shared" si="0"/>
        <v>208</v>
      </c>
      <c r="B58" s="20">
        <f t="shared" si="1"/>
        <v>210</v>
      </c>
      <c r="C58" s="7" t="s">
        <v>400</v>
      </c>
      <c r="D58" s="7" t="s">
        <v>322</v>
      </c>
      <c r="E58" s="21">
        <v>3</v>
      </c>
    </row>
    <row r="59" spans="1:5" ht="12.75">
      <c r="A59" s="20">
        <f t="shared" si="0"/>
        <v>211</v>
      </c>
      <c r="B59" s="20">
        <f t="shared" si="1"/>
        <v>213</v>
      </c>
      <c r="C59" s="10" t="s">
        <v>401</v>
      </c>
      <c r="D59" s="10" t="s">
        <v>552</v>
      </c>
      <c r="E59" s="22">
        <v>3</v>
      </c>
    </row>
    <row r="60" spans="1:5" ht="12.75">
      <c r="A60" s="20">
        <f t="shared" si="0"/>
        <v>214</v>
      </c>
      <c r="B60" s="20">
        <f t="shared" si="1"/>
        <v>217</v>
      </c>
      <c r="C60" s="10" t="s">
        <v>402</v>
      </c>
      <c r="D60" s="10" t="s">
        <v>553</v>
      </c>
      <c r="E60" s="22">
        <v>4</v>
      </c>
    </row>
    <row r="61" spans="1:5" ht="12.75">
      <c r="A61" s="20">
        <f t="shared" si="0"/>
        <v>218</v>
      </c>
      <c r="B61" s="20">
        <f t="shared" si="1"/>
        <v>220</v>
      </c>
      <c r="C61" s="10" t="s">
        <v>403</v>
      </c>
      <c r="D61" s="10" t="s">
        <v>554</v>
      </c>
      <c r="E61" s="22">
        <v>3</v>
      </c>
    </row>
    <row r="62" spans="1:5" ht="25.5">
      <c r="A62" s="20">
        <f t="shared" si="0"/>
        <v>221</v>
      </c>
      <c r="B62" s="20">
        <f t="shared" si="1"/>
        <v>222</v>
      </c>
      <c r="C62" s="10" t="s">
        <v>404</v>
      </c>
      <c r="D62" s="10" t="s">
        <v>336</v>
      </c>
      <c r="E62" s="22">
        <v>2</v>
      </c>
    </row>
    <row r="63" spans="1:5" ht="12.75">
      <c r="A63" s="20">
        <f t="shared" si="0"/>
        <v>223</v>
      </c>
      <c r="B63" s="20">
        <f t="shared" si="1"/>
        <v>224</v>
      </c>
      <c r="C63" s="10" t="s">
        <v>405</v>
      </c>
      <c r="D63" s="10" t="s">
        <v>337</v>
      </c>
      <c r="E63" s="22">
        <v>2</v>
      </c>
    </row>
    <row r="64" spans="1:5" ht="12.75">
      <c r="A64" s="20">
        <f t="shared" si="0"/>
        <v>225</v>
      </c>
      <c r="B64" s="20">
        <f t="shared" si="1"/>
        <v>226</v>
      </c>
      <c r="C64" s="10" t="s">
        <v>406</v>
      </c>
      <c r="D64" s="10" t="s">
        <v>335</v>
      </c>
      <c r="E64" s="22">
        <v>2</v>
      </c>
    </row>
    <row r="65" spans="1:5" ht="12.75">
      <c r="A65" s="20">
        <f t="shared" si="0"/>
        <v>227</v>
      </c>
      <c r="B65" s="20">
        <f t="shared" si="1"/>
        <v>228</v>
      </c>
      <c r="C65" s="10" t="s">
        <v>407</v>
      </c>
      <c r="D65" s="10" t="s">
        <v>338</v>
      </c>
      <c r="E65" s="22">
        <v>2</v>
      </c>
    </row>
    <row r="66" spans="1:5" ht="25.5">
      <c r="A66" s="20">
        <f t="shared" si="0"/>
        <v>229</v>
      </c>
      <c r="B66" s="20">
        <f t="shared" si="1"/>
        <v>230</v>
      </c>
      <c r="C66" s="10" t="s">
        <v>408</v>
      </c>
      <c r="D66" s="10" t="s">
        <v>339</v>
      </c>
      <c r="E66" s="22">
        <v>2</v>
      </c>
    </row>
    <row r="67" spans="1:5" ht="12.75">
      <c r="A67" s="20">
        <f t="shared" si="0"/>
        <v>231</v>
      </c>
      <c r="B67" s="20">
        <f t="shared" si="1"/>
        <v>232</v>
      </c>
      <c r="C67" s="10" t="s">
        <v>409</v>
      </c>
      <c r="D67" s="10" t="s">
        <v>340</v>
      </c>
      <c r="E67" s="22">
        <v>2</v>
      </c>
    </row>
    <row r="68" spans="1:5" ht="12.75">
      <c r="A68" s="20">
        <f t="shared" si="0"/>
        <v>233</v>
      </c>
      <c r="B68" s="20">
        <f t="shared" si="1"/>
        <v>234</v>
      </c>
      <c r="C68" s="10" t="s">
        <v>410</v>
      </c>
      <c r="D68" s="10" t="s">
        <v>341</v>
      </c>
      <c r="E68" s="22">
        <v>2</v>
      </c>
    </row>
    <row r="69" spans="1:5" ht="12.75">
      <c r="A69" s="20">
        <f t="shared" si="0"/>
        <v>235</v>
      </c>
      <c r="B69" s="20">
        <f t="shared" si="1"/>
        <v>236</v>
      </c>
      <c r="C69" s="10" t="s">
        <v>411</v>
      </c>
      <c r="D69" s="10" t="s">
        <v>342</v>
      </c>
      <c r="E69" s="22">
        <v>2</v>
      </c>
    </row>
    <row r="70" spans="1:5" ht="12.75">
      <c r="A70" s="20">
        <f t="shared" si="0"/>
        <v>237</v>
      </c>
      <c r="B70" s="20">
        <f t="shared" si="1"/>
        <v>238</v>
      </c>
      <c r="C70" s="10" t="s">
        <v>412</v>
      </c>
      <c r="D70" s="10" t="s">
        <v>344</v>
      </c>
      <c r="E70" s="22">
        <v>2</v>
      </c>
    </row>
    <row r="71" spans="1:5" ht="12.75">
      <c r="A71" s="20">
        <f aca="true" t="shared" si="2" ref="A71:A135">B70+1</f>
        <v>239</v>
      </c>
      <c r="B71" s="20">
        <f aca="true" t="shared" si="3" ref="B71:B135">B70+E71</f>
        <v>241</v>
      </c>
      <c r="C71" s="10" t="s">
        <v>413</v>
      </c>
      <c r="D71" s="10" t="s">
        <v>248</v>
      </c>
      <c r="E71" s="22">
        <v>3</v>
      </c>
    </row>
    <row r="72" spans="1:5" ht="25.5">
      <c r="A72" s="20">
        <f t="shared" si="2"/>
        <v>242</v>
      </c>
      <c r="B72" s="20">
        <f t="shared" si="3"/>
        <v>243</v>
      </c>
      <c r="C72" s="10" t="s">
        <v>414</v>
      </c>
      <c r="D72" s="10" t="s">
        <v>249</v>
      </c>
      <c r="E72" s="22">
        <v>2</v>
      </c>
    </row>
    <row r="73" spans="1:5" ht="12.75">
      <c r="A73" s="20">
        <f t="shared" si="2"/>
        <v>244</v>
      </c>
      <c r="B73" s="20">
        <f t="shared" si="3"/>
        <v>245</v>
      </c>
      <c r="C73" s="10" t="s">
        <v>415</v>
      </c>
      <c r="D73" s="10" t="s">
        <v>250</v>
      </c>
      <c r="E73" s="22">
        <v>2</v>
      </c>
    </row>
    <row r="74" spans="1:5" ht="25.5">
      <c r="A74" s="20">
        <f t="shared" si="2"/>
        <v>246</v>
      </c>
      <c r="B74" s="20">
        <f t="shared" si="3"/>
        <v>247</v>
      </c>
      <c r="C74" s="10" t="s">
        <v>416</v>
      </c>
      <c r="D74" s="10" t="s">
        <v>251</v>
      </c>
      <c r="E74" s="22">
        <v>2</v>
      </c>
    </row>
    <row r="75" spans="1:5" ht="12.75">
      <c r="A75" s="20">
        <f t="shared" si="2"/>
        <v>248</v>
      </c>
      <c r="B75" s="20">
        <f t="shared" si="3"/>
        <v>249</v>
      </c>
      <c r="C75" s="10" t="s">
        <v>417</v>
      </c>
      <c r="D75" s="10" t="s">
        <v>252</v>
      </c>
      <c r="E75" s="22">
        <v>2</v>
      </c>
    </row>
    <row r="76" spans="1:5" ht="25.5">
      <c r="A76" s="20">
        <f t="shared" si="2"/>
        <v>250</v>
      </c>
      <c r="B76" s="20">
        <f t="shared" si="3"/>
        <v>251</v>
      </c>
      <c r="C76" s="10" t="s">
        <v>418</v>
      </c>
      <c r="D76" s="10" t="s">
        <v>253</v>
      </c>
      <c r="E76" s="22">
        <v>2</v>
      </c>
    </row>
    <row r="77" spans="1:5" ht="12.75">
      <c r="A77" s="20">
        <f t="shared" si="2"/>
        <v>252</v>
      </c>
      <c r="B77" s="20">
        <f t="shared" si="3"/>
        <v>253</v>
      </c>
      <c r="C77" s="10" t="s">
        <v>419</v>
      </c>
      <c r="D77" s="10" t="s">
        <v>254</v>
      </c>
      <c r="E77" s="22">
        <v>2</v>
      </c>
    </row>
    <row r="78" spans="1:5" ht="12.75">
      <c r="A78" s="20">
        <f t="shared" si="2"/>
        <v>254</v>
      </c>
      <c r="B78" s="20">
        <f t="shared" si="3"/>
        <v>255</v>
      </c>
      <c r="C78" s="10" t="s">
        <v>420</v>
      </c>
      <c r="D78" s="10" t="s">
        <v>255</v>
      </c>
      <c r="E78" s="22">
        <v>2</v>
      </c>
    </row>
    <row r="79" spans="1:5" ht="12.75">
      <c r="A79" s="20">
        <f t="shared" si="2"/>
        <v>256</v>
      </c>
      <c r="B79" s="20">
        <f t="shared" si="3"/>
        <v>257</v>
      </c>
      <c r="C79" s="10" t="s">
        <v>421</v>
      </c>
      <c r="D79" s="10" t="s">
        <v>256</v>
      </c>
      <c r="E79" s="22">
        <v>2</v>
      </c>
    </row>
    <row r="80" spans="1:5" ht="25.5">
      <c r="A80" s="20">
        <f t="shared" si="2"/>
        <v>258</v>
      </c>
      <c r="B80" s="20">
        <f t="shared" si="3"/>
        <v>259</v>
      </c>
      <c r="C80" s="10" t="s">
        <v>422</v>
      </c>
      <c r="D80" s="10" t="s">
        <v>257</v>
      </c>
      <c r="E80" s="22">
        <v>2</v>
      </c>
    </row>
    <row r="81" spans="1:5" ht="12.75">
      <c r="A81" s="20">
        <f t="shared" si="2"/>
        <v>260</v>
      </c>
      <c r="B81" s="20">
        <f t="shared" si="3"/>
        <v>261</v>
      </c>
      <c r="C81" s="10" t="s">
        <v>435</v>
      </c>
      <c r="D81" s="10" t="s">
        <v>564</v>
      </c>
      <c r="E81" s="22">
        <v>2</v>
      </c>
    </row>
    <row r="82" spans="1:5" ht="12.75">
      <c r="A82" s="20">
        <f t="shared" si="2"/>
        <v>262</v>
      </c>
      <c r="B82" s="20">
        <f t="shared" si="3"/>
        <v>263</v>
      </c>
      <c r="C82" s="10" t="s">
        <v>436</v>
      </c>
      <c r="D82" s="7" t="s">
        <v>121</v>
      </c>
      <c r="E82" s="22">
        <v>2</v>
      </c>
    </row>
    <row r="83" spans="1:5" ht="12.75">
      <c r="A83" s="20">
        <f t="shared" si="2"/>
        <v>264</v>
      </c>
      <c r="B83" s="20">
        <f t="shared" si="3"/>
        <v>265</v>
      </c>
      <c r="C83" s="10" t="s">
        <v>437</v>
      </c>
      <c r="D83" s="10" t="s">
        <v>244</v>
      </c>
      <c r="E83" s="22">
        <v>2</v>
      </c>
    </row>
    <row r="84" spans="1:5" ht="12.75">
      <c r="A84" s="20">
        <f t="shared" si="2"/>
        <v>266</v>
      </c>
      <c r="B84" s="20">
        <f t="shared" si="3"/>
        <v>267</v>
      </c>
      <c r="C84" s="10" t="s">
        <v>438</v>
      </c>
      <c r="D84" s="10" t="s">
        <v>345</v>
      </c>
      <c r="E84" s="22">
        <v>2</v>
      </c>
    </row>
    <row r="85" spans="1:5" ht="25.5">
      <c r="A85" s="20">
        <f t="shared" si="2"/>
        <v>268</v>
      </c>
      <c r="B85" s="20">
        <f t="shared" si="3"/>
        <v>269</v>
      </c>
      <c r="C85" s="10" t="s">
        <v>439</v>
      </c>
      <c r="D85" s="10" t="s">
        <v>346</v>
      </c>
      <c r="E85" s="22">
        <v>2</v>
      </c>
    </row>
    <row r="86" spans="1:5" ht="25.5">
      <c r="A86" s="20">
        <f t="shared" si="2"/>
        <v>270</v>
      </c>
      <c r="B86" s="20">
        <f t="shared" si="3"/>
        <v>271</v>
      </c>
      <c r="C86" s="10" t="s">
        <v>440</v>
      </c>
      <c r="D86" s="10" t="s">
        <v>347</v>
      </c>
      <c r="E86" s="22">
        <v>2</v>
      </c>
    </row>
    <row r="87" spans="1:5" ht="12.75">
      <c r="A87" s="20">
        <f t="shared" si="2"/>
        <v>272</v>
      </c>
      <c r="B87" s="20">
        <f t="shared" si="3"/>
        <v>273</v>
      </c>
      <c r="C87" s="10" t="s">
        <v>441</v>
      </c>
      <c r="D87" s="10" t="s">
        <v>323</v>
      </c>
      <c r="E87" s="22">
        <v>2</v>
      </c>
    </row>
    <row r="88" spans="1:5" ht="12.75">
      <c r="A88" s="20">
        <f t="shared" si="2"/>
        <v>274</v>
      </c>
      <c r="B88" s="20">
        <f t="shared" si="3"/>
        <v>275</v>
      </c>
      <c r="C88" s="10" t="s">
        <v>442</v>
      </c>
      <c r="D88" s="10" t="s">
        <v>245</v>
      </c>
      <c r="E88" s="22">
        <v>2</v>
      </c>
    </row>
    <row r="89" spans="1:5" ht="25.5">
      <c r="A89" s="20">
        <f t="shared" si="2"/>
        <v>276</v>
      </c>
      <c r="B89" s="20">
        <f t="shared" si="3"/>
        <v>277</v>
      </c>
      <c r="C89" s="10" t="s">
        <v>443</v>
      </c>
      <c r="D89" s="10" t="s">
        <v>246</v>
      </c>
      <c r="E89" s="22">
        <v>2</v>
      </c>
    </row>
    <row r="90" spans="1:5" ht="25.5">
      <c r="A90" s="20">
        <f t="shared" si="2"/>
        <v>278</v>
      </c>
      <c r="B90" s="20">
        <f t="shared" si="3"/>
        <v>279</v>
      </c>
      <c r="C90" s="10" t="s">
        <v>444</v>
      </c>
      <c r="D90" s="10" t="s">
        <v>348</v>
      </c>
      <c r="E90" s="22">
        <v>2</v>
      </c>
    </row>
    <row r="91" spans="1:5" ht="12.75">
      <c r="A91" s="20">
        <f t="shared" si="2"/>
        <v>280</v>
      </c>
      <c r="B91" s="20">
        <f t="shared" si="3"/>
        <v>281</v>
      </c>
      <c r="C91" s="10" t="s">
        <v>445</v>
      </c>
      <c r="D91" s="10" t="s">
        <v>349</v>
      </c>
      <c r="E91" s="22">
        <v>2</v>
      </c>
    </row>
    <row r="92" spans="1:5" ht="12.75">
      <c r="A92" s="20">
        <f t="shared" si="2"/>
        <v>282</v>
      </c>
      <c r="B92" s="20">
        <f t="shared" si="3"/>
        <v>283</v>
      </c>
      <c r="C92" s="7" t="s">
        <v>446</v>
      </c>
      <c r="D92" s="7" t="s">
        <v>350</v>
      </c>
      <c r="E92" s="21">
        <v>2</v>
      </c>
    </row>
    <row r="93" spans="1:5" ht="12.75">
      <c r="A93" s="20">
        <f t="shared" si="2"/>
        <v>284</v>
      </c>
      <c r="B93" s="20">
        <f t="shared" si="3"/>
        <v>285</v>
      </c>
      <c r="C93" s="7" t="s">
        <v>104</v>
      </c>
      <c r="D93" s="7" t="s">
        <v>105</v>
      </c>
      <c r="E93" s="21">
        <v>2</v>
      </c>
    </row>
    <row r="94" spans="1:5" ht="12.75">
      <c r="A94" s="20">
        <f t="shared" si="2"/>
        <v>286</v>
      </c>
      <c r="B94" s="20">
        <f t="shared" si="3"/>
        <v>287</v>
      </c>
      <c r="C94" s="7" t="s">
        <v>100</v>
      </c>
      <c r="D94" s="7" t="s">
        <v>238</v>
      </c>
      <c r="E94" s="21">
        <v>2</v>
      </c>
    </row>
    <row r="95" spans="1:5" ht="12.75">
      <c r="A95" s="20">
        <f t="shared" si="2"/>
        <v>288</v>
      </c>
      <c r="B95" s="20">
        <f t="shared" si="3"/>
        <v>289</v>
      </c>
      <c r="C95" s="7" t="s">
        <v>101</v>
      </c>
      <c r="D95" s="7" t="s">
        <v>570</v>
      </c>
      <c r="E95" s="21">
        <v>2</v>
      </c>
    </row>
    <row r="96" spans="1:5" ht="12.75">
      <c r="A96" s="20">
        <f t="shared" si="2"/>
        <v>290</v>
      </c>
      <c r="B96" s="20">
        <f t="shared" si="3"/>
        <v>292</v>
      </c>
      <c r="C96" s="7" t="s">
        <v>106</v>
      </c>
      <c r="D96" s="7" t="s">
        <v>107</v>
      </c>
      <c r="E96" s="21">
        <v>3</v>
      </c>
    </row>
    <row r="97" spans="1:5" ht="25.5">
      <c r="A97" s="20">
        <f t="shared" si="2"/>
        <v>293</v>
      </c>
      <c r="B97" s="20">
        <f t="shared" si="3"/>
        <v>294</v>
      </c>
      <c r="C97" s="7" t="s">
        <v>111</v>
      </c>
      <c r="D97" s="7" t="s">
        <v>239</v>
      </c>
      <c r="E97" s="21">
        <v>2</v>
      </c>
    </row>
    <row r="98" spans="1:5" ht="12.75">
      <c r="A98" s="20">
        <f t="shared" si="2"/>
        <v>295</v>
      </c>
      <c r="B98" s="20">
        <f t="shared" si="3"/>
        <v>295</v>
      </c>
      <c r="C98" s="10" t="s">
        <v>174</v>
      </c>
      <c r="D98" s="10" t="s">
        <v>175</v>
      </c>
      <c r="E98" s="22">
        <v>1</v>
      </c>
    </row>
    <row r="99" spans="1:5" ht="12.75">
      <c r="A99" s="20">
        <f t="shared" si="2"/>
        <v>296</v>
      </c>
      <c r="B99" s="20">
        <f t="shared" si="3"/>
        <v>297</v>
      </c>
      <c r="C99" s="10" t="s">
        <v>426</v>
      </c>
      <c r="D99" s="10" t="s">
        <v>559</v>
      </c>
      <c r="E99" s="22">
        <v>2</v>
      </c>
    </row>
    <row r="100" spans="1:5" ht="12.75">
      <c r="A100" s="20">
        <f t="shared" si="2"/>
        <v>298</v>
      </c>
      <c r="B100" s="20">
        <f t="shared" si="3"/>
        <v>299</v>
      </c>
      <c r="C100" s="10" t="s">
        <v>427</v>
      </c>
      <c r="D100" s="10" t="s">
        <v>560</v>
      </c>
      <c r="E100" s="22">
        <v>2</v>
      </c>
    </row>
    <row r="101" spans="1:5" ht="25.5">
      <c r="A101" s="20">
        <f t="shared" si="2"/>
        <v>300</v>
      </c>
      <c r="B101" s="20">
        <f t="shared" si="3"/>
        <v>301</v>
      </c>
      <c r="C101" s="10" t="s">
        <v>428</v>
      </c>
      <c r="D101" s="10" t="s">
        <v>561</v>
      </c>
      <c r="E101" s="22">
        <v>2</v>
      </c>
    </row>
    <row r="102" spans="1:5" ht="12.75">
      <c r="A102" s="20">
        <f t="shared" si="2"/>
        <v>302</v>
      </c>
      <c r="B102" s="20">
        <f t="shared" si="3"/>
        <v>303</v>
      </c>
      <c r="C102" s="10" t="s">
        <v>137</v>
      </c>
      <c r="D102" s="10" t="s">
        <v>558</v>
      </c>
      <c r="E102" s="22">
        <v>2</v>
      </c>
    </row>
    <row r="103" spans="1:5" ht="12.75">
      <c r="A103" s="20">
        <f t="shared" si="2"/>
        <v>304</v>
      </c>
      <c r="B103" s="20">
        <f t="shared" si="3"/>
        <v>305</v>
      </c>
      <c r="C103" s="10" t="s">
        <v>429</v>
      </c>
      <c r="D103" s="10" t="s">
        <v>562</v>
      </c>
      <c r="E103" s="22">
        <v>2</v>
      </c>
    </row>
    <row r="104" spans="1:5" ht="12.75">
      <c r="A104" s="20">
        <f t="shared" si="2"/>
        <v>306</v>
      </c>
      <c r="B104" s="20">
        <f t="shared" si="3"/>
        <v>307</v>
      </c>
      <c r="C104" s="10" t="s">
        <v>430</v>
      </c>
      <c r="D104" s="10" t="s">
        <v>259</v>
      </c>
      <c r="E104" s="22">
        <v>2</v>
      </c>
    </row>
    <row r="105" spans="1:5" ht="12.75">
      <c r="A105" s="20">
        <f t="shared" si="2"/>
        <v>308</v>
      </c>
      <c r="B105" s="20">
        <f t="shared" si="3"/>
        <v>309</v>
      </c>
      <c r="C105" s="10" t="s">
        <v>431</v>
      </c>
      <c r="D105" s="10" t="s">
        <v>258</v>
      </c>
      <c r="E105" s="22">
        <v>2</v>
      </c>
    </row>
    <row r="106" spans="1:5" ht="12.75">
      <c r="A106" s="20">
        <f t="shared" si="2"/>
        <v>310</v>
      </c>
      <c r="B106" s="20">
        <f t="shared" si="3"/>
        <v>311</v>
      </c>
      <c r="C106" s="10" t="s">
        <v>432</v>
      </c>
      <c r="D106" s="10" t="s">
        <v>260</v>
      </c>
      <c r="E106" s="22">
        <v>2</v>
      </c>
    </row>
    <row r="107" spans="1:5" ht="12.75">
      <c r="A107" s="20">
        <f t="shared" si="2"/>
        <v>312</v>
      </c>
      <c r="B107" s="20">
        <f t="shared" si="3"/>
        <v>313</v>
      </c>
      <c r="C107" s="10" t="s">
        <v>433</v>
      </c>
      <c r="D107" s="10" t="s">
        <v>563</v>
      </c>
      <c r="E107" s="22">
        <v>2</v>
      </c>
    </row>
    <row r="108" spans="1:5" ht="12.75">
      <c r="A108" s="20">
        <f t="shared" si="2"/>
        <v>314</v>
      </c>
      <c r="B108" s="20">
        <f t="shared" si="3"/>
        <v>315</v>
      </c>
      <c r="C108" s="10" t="s">
        <v>434</v>
      </c>
      <c r="D108" s="10" t="s">
        <v>261</v>
      </c>
      <c r="E108" s="22">
        <v>2</v>
      </c>
    </row>
    <row r="109" spans="1:5" ht="12.75">
      <c r="A109" s="20">
        <f t="shared" si="2"/>
        <v>316</v>
      </c>
      <c r="B109" s="20">
        <f t="shared" si="3"/>
        <v>317</v>
      </c>
      <c r="C109" s="7" t="s">
        <v>112</v>
      </c>
      <c r="D109" s="7" t="s">
        <v>240</v>
      </c>
      <c r="E109" s="21">
        <v>2</v>
      </c>
    </row>
    <row r="110" spans="1:5" ht="12.75">
      <c r="A110" s="20">
        <f t="shared" si="2"/>
        <v>318</v>
      </c>
      <c r="B110" s="20">
        <f t="shared" si="3"/>
        <v>319</v>
      </c>
      <c r="C110" s="7" t="s">
        <v>113</v>
      </c>
      <c r="D110" s="7" t="s">
        <v>241</v>
      </c>
      <c r="E110" s="21">
        <v>2</v>
      </c>
    </row>
    <row r="111" spans="1:5" ht="12.75">
      <c r="A111" s="20">
        <f t="shared" si="2"/>
        <v>320</v>
      </c>
      <c r="B111" s="20">
        <f t="shared" si="3"/>
        <v>323</v>
      </c>
      <c r="C111" s="10" t="s">
        <v>423</v>
      </c>
      <c r="D111" s="10" t="s">
        <v>555</v>
      </c>
      <c r="E111" s="22">
        <v>4</v>
      </c>
    </row>
    <row r="112" spans="1:5" ht="12.75">
      <c r="A112" s="20">
        <f t="shared" si="2"/>
        <v>324</v>
      </c>
      <c r="B112" s="20">
        <f t="shared" si="3"/>
        <v>325</v>
      </c>
      <c r="C112" s="10" t="s">
        <v>424</v>
      </c>
      <c r="D112" s="10" t="s">
        <v>556</v>
      </c>
      <c r="E112" s="22">
        <v>2</v>
      </c>
    </row>
    <row r="113" spans="1:5" ht="12.75">
      <c r="A113" s="20">
        <f t="shared" si="2"/>
        <v>326</v>
      </c>
      <c r="B113" s="20">
        <f t="shared" si="3"/>
        <v>330</v>
      </c>
      <c r="C113" s="7" t="s">
        <v>108</v>
      </c>
      <c r="D113" s="7" t="s">
        <v>109</v>
      </c>
      <c r="E113" s="21">
        <v>5</v>
      </c>
    </row>
    <row r="114" spans="1:5" ht="12.75">
      <c r="A114" s="20">
        <f t="shared" si="2"/>
        <v>331</v>
      </c>
      <c r="B114" s="20">
        <f t="shared" si="3"/>
        <v>332</v>
      </c>
      <c r="C114" s="10" t="s">
        <v>425</v>
      </c>
      <c r="D114" s="10" t="s">
        <v>557</v>
      </c>
      <c r="E114" s="22">
        <v>2</v>
      </c>
    </row>
    <row r="115" spans="1:5" ht="12.75">
      <c r="A115" s="20">
        <f t="shared" si="2"/>
        <v>333</v>
      </c>
      <c r="B115" s="20">
        <f t="shared" si="3"/>
        <v>334</v>
      </c>
      <c r="C115" s="7" t="s">
        <v>114</v>
      </c>
      <c r="D115" s="7" t="s">
        <v>242</v>
      </c>
      <c r="E115" s="21">
        <v>2</v>
      </c>
    </row>
    <row r="116" spans="1:5" ht="12.75">
      <c r="A116" s="20">
        <f t="shared" si="2"/>
        <v>335</v>
      </c>
      <c r="B116" s="20">
        <f t="shared" si="3"/>
        <v>336</v>
      </c>
      <c r="C116" s="7" t="s">
        <v>115</v>
      </c>
      <c r="D116" s="7" t="s">
        <v>243</v>
      </c>
      <c r="E116" s="21">
        <v>2</v>
      </c>
    </row>
    <row r="117" spans="1:5" ht="12.75">
      <c r="A117" s="20">
        <f t="shared" si="2"/>
        <v>337</v>
      </c>
      <c r="B117" s="20">
        <f t="shared" si="3"/>
        <v>341</v>
      </c>
      <c r="C117" s="7" t="s">
        <v>447</v>
      </c>
      <c r="D117" s="7" t="s">
        <v>247</v>
      </c>
      <c r="E117" s="21">
        <v>5</v>
      </c>
    </row>
    <row r="118" spans="1:5" ht="12.75">
      <c r="A118" s="20">
        <f t="shared" si="2"/>
        <v>342</v>
      </c>
      <c r="B118" s="20">
        <f t="shared" si="3"/>
        <v>346</v>
      </c>
      <c r="C118" s="7" t="s">
        <v>449</v>
      </c>
      <c r="D118" s="7" t="s">
        <v>324</v>
      </c>
      <c r="E118" s="21">
        <v>5</v>
      </c>
    </row>
    <row r="119" spans="1:5" ht="12.75">
      <c r="A119" s="20">
        <f t="shared" si="2"/>
        <v>347</v>
      </c>
      <c r="B119" s="20">
        <f t="shared" si="3"/>
        <v>350</v>
      </c>
      <c r="C119" s="10" t="s">
        <v>450</v>
      </c>
      <c r="D119" s="10" t="s">
        <v>325</v>
      </c>
      <c r="E119" s="22">
        <v>4</v>
      </c>
    </row>
    <row r="120" spans="1:5" ht="12.75">
      <c r="A120" s="20">
        <f t="shared" si="2"/>
        <v>351</v>
      </c>
      <c r="B120" s="20">
        <f t="shared" si="3"/>
        <v>353</v>
      </c>
      <c r="C120" s="7" t="s">
        <v>448</v>
      </c>
      <c r="D120" s="7" t="s">
        <v>572</v>
      </c>
      <c r="E120" s="21">
        <v>3</v>
      </c>
    </row>
    <row r="121" spans="1:5" ht="12.75">
      <c r="A121" s="20">
        <f t="shared" si="2"/>
        <v>354</v>
      </c>
      <c r="B121" s="20">
        <f t="shared" si="3"/>
        <v>355</v>
      </c>
      <c r="C121" s="7" t="s">
        <v>451</v>
      </c>
      <c r="D121" s="10" t="s">
        <v>326</v>
      </c>
      <c r="E121" s="22">
        <v>2</v>
      </c>
    </row>
    <row r="122" spans="1:5" ht="12.75">
      <c r="A122" s="20">
        <f t="shared" si="2"/>
        <v>356</v>
      </c>
      <c r="B122" s="20">
        <f t="shared" si="3"/>
        <v>357</v>
      </c>
      <c r="C122" s="7" t="s">
        <v>452</v>
      </c>
      <c r="D122" s="10" t="s">
        <v>573</v>
      </c>
      <c r="E122" s="22">
        <v>2</v>
      </c>
    </row>
    <row r="123" spans="1:5" ht="12.75">
      <c r="A123" s="20">
        <f t="shared" si="2"/>
        <v>358</v>
      </c>
      <c r="B123" s="20">
        <f t="shared" si="3"/>
        <v>362</v>
      </c>
      <c r="C123" s="7" t="s">
        <v>84</v>
      </c>
      <c r="D123" s="10" t="s">
        <v>574</v>
      </c>
      <c r="E123" s="22">
        <v>5</v>
      </c>
    </row>
    <row r="124" spans="1:5" ht="12.75">
      <c r="A124" s="20">
        <f t="shared" si="2"/>
        <v>363</v>
      </c>
      <c r="B124" s="20">
        <f t="shared" si="3"/>
        <v>364</v>
      </c>
      <c r="C124" s="10" t="s">
        <v>85</v>
      </c>
      <c r="D124" s="10" t="s">
        <v>575</v>
      </c>
      <c r="E124" s="22">
        <v>2</v>
      </c>
    </row>
    <row r="125" spans="1:5" ht="12.75">
      <c r="A125" s="20">
        <f t="shared" si="2"/>
        <v>365</v>
      </c>
      <c r="B125" s="20">
        <f t="shared" si="3"/>
        <v>368</v>
      </c>
      <c r="C125" s="10" t="s">
        <v>483</v>
      </c>
      <c r="D125" s="10" t="s">
        <v>576</v>
      </c>
      <c r="E125" s="22">
        <v>4</v>
      </c>
    </row>
    <row r="126" spans="1:5" ht="12.75">
      <c r="A126" s="20">
        <f t="shared" si="2"/>
        <v>369</v>
      </c>
      <c r="B126" s="20">
        <f t="shared" si="3"/>
        <v>376</v>
      </c>
      <c r="C126" s="10" t="s">
        <v>215</v>
      </c>
      <c r="D126" s="1" t="s">
        <v>219</v>
      </c>
      <c r="E126" s="22">
        <v>8</v>
      </c>
    </row>
    <row r="127" spans="1:5" ht="12.75">
      <c r="A127" s="20">
        <f t="shared" si="2"/>
        <v>377</v>
      </c>
      <c r="B127" s="20">
        <f t="shared" si="3"/>
        <v>384</v>
      </c>
      <c r="C127" s="10" t="s">
        <v>216</v>
      </c>
      <c r="D127" s="1" t="s">
        <v>220</v>
      </c>
      <c r="E127" s="22">
        <v>8</v>
      </c>
    </row>
    <row r="128" spans="1:5" ht="12.75">
      <c r="A128" s="20">
        <f t="shared" si="2"/>
        <v>385</v>
      </c>
      <c r="B128" s="20">
        <f t="shared" si="3"/>
        <v>392</v>
      </c>
      <c r="C128" s="10" t="s">
        <v>217</v>
      </c>
      <c r="D128" s="1" t="s">
        <v>221</v>
      </c>
      <c r="E128" s="22">
        <v>8</v>
      </c>
    </row>
    <row r="129" spans="1:5" ht="12.75">
      <c r="A129" s="20">
        <f t="shared" si="2"/>
        <v>393</v>
      </c>
      <c r="B129" s="20">
        <f t="shared" si="3"/>
        <v>400</v>
      </c>
      <c r="C129" s="10" t="s">
        <v>218</v>
      </c>
      <c r="D129" s="1" t="s">
        <v>222</v>
      </c>
      <c r="E129" s="22">
        <v>8</v>
      </c>
    </row>
    <row r="130" spans="1:5" ht="25.5">
      <c r="A130" s="20">
        <f t="shared" si="2"/>
        <v>401</v>
      </c>
      <c r="B130" s="20">
        <f t="shared" si="3"/>
        <v>402</v>
      </c>
      <c r="C130" s="7" t="s">
        <v>122</v>
      </c>
      <c r="D130" s="7" t="s">
        <v>102</v>
      </c>
      <c r="E130" s="21">
        <v>2</v>
      </c>
    </row>
    <row r="131" spans="1:5" ht="25.5">
      <c r="A131" s="20">
        <f t="shared" si="2"/>
        <v>403</v>
      </c>
      <c r="B131" s="20">
        <f t="shared" si="3"/>
        <v>405</v>
      </c>
      <c r="C131" s="7" t="s">
        <v>128</v>
      </c>
      <c r="D131" s="7" t="s">
        <v>103</v>
      </c>
      <c r="E131" s="21">
        <v>3</v>
      </c>
    </row>
    <row r="132" spans="1:5" ht="12.75">
      <c r="A132" s="20">
        <f t="shared" si="2"/>
        <v>406</v>
      </c>
      <c r="B132" s="20">
        <f t="shared" si="3"/>
        <v>407</v>
      </c>
      <c r="C132" s="7" t="s">
        <v>327</v>
      </c>
      <c r="D132" s="7" t="s">
        <v>313</v>
      </c>
      <c r="E132" s="21">
        <v>2</v>
      </c>
    </row>
    <row r="133" spans="1:5" ht="25.5">
      <c r="A133" s="20">
        <f t="shared" si="2"/>
        <v>408</v>
      </c>
      <c r="B133" s="20">
        <f t="shared" si="3"/>
        <v>410</v>
      </c>
      <c r="C133" s="10" t="s">
        <v>484</v>
      </c>
      <c r="D133" s="10" t="s">
        <v>28</v>
      </c>
      <c r="E133" s="22">
        <v>3</v>
      </c>
    </row>
    <row r="134" spans="1:5" ht="25.5">
      <c r="A134" s="20">
        <f t="shared" si="2"/>
        <v>411</v>
      </c>
      <c r="B134" s="20">
        <f t="shared" si="3"/>
        <v>412</v>
      </c>
      <c r="C134" s="10" t="s">
        <v>485</v>
      </c>
      <c r="D134" s="7" t="s">
        <v>120</v>
      </c>
      <c r="E134" s="22">
        <v>2</v>
      </c>
    </row>
    <row r="135" spans="1:5" ht="25.5">
      <c r="A135" s="20">
        <f t="shared" si="2"/>
        <v>413</v>
      </c>
      <c r="B135" s="20">
        <f t="shared" si="3"/>
        <v>414</v>
      </c>
      <c r="C135" s="10" t="s">
        <v>486</v>
      </c>
      <c r="D135" s="10" t="s">
        <v>351</v>
      </c>
      <c r="E135" s="22">
        <v>2</v>
      </c>
    </row>
    <row r="136" spans="1:5" ht="12.75">
      <c r="A136" s="20">
        <f aca="true" t="shared" si="4" ref="A136:A148">B135+1</f>
        <v>415</v>
      </c>
      <c r="B136" s="20">
        <f aca="true" t="shared" si="5" ref="B136:B174">B135+E136</f>
        <v>417</v>
      </c>
      <c r="C136" s="7" t="s">
        <v>487</v>
      </c>
      <c r="D136" s="7" t="s">
        <v>314</v>
      </c>
      <c r="E136" s="21">
        <v>3</v>
      </c>
    </row>
    <row r="137" spans="1:5" ht="25.5">
      <c r="A137" s="20">
        <f t="shared" si="4"/>
        <v>418</v>
      </c>
      <c r="B137" s="20">
        <f t="shared" si="5"/>
        <v>419</v>
      </c>
      <c r="C137" s="7" t="s">
        <v>124</v>
      </c>
      <c r="D137" s="7" t="s">
        <v>125</v>
      </c>
      <c r="E137" s="21">
        <v>2</v>
      </c>
    </row>
    <row r="138" spans="1:5" ht="25.5">
      <c r="A138" s="20">
        <f t="shared" si="4"/>
        <v>420</v>
      </c>
      <c r="B138" s="20">
        <f t="shared" si="5"/>
        <v>421</v>
      </c>
      <c r="C138" s="10" t="s">
        <v>488</v>
      </c>
      <c r="D138" s="7" t="s">
        <v>119</v>
      </c>
      <c r="E138" s="22">
        <v>2</v>
      </c>
    </row>
    <row r="139" spans="1:5" ht="12.75">
      <c r="A139" s="20">
        <f t="shared" si="4"/>
        <v>422</v>
      </c>
      <c r="B139" s="20">
        <f t="shared" si="5"/>
        <v>423</v>
      </c>
      <c r="C139" s="10" t="s">
        <v>489</v>
      </c>
      <c r="D139" s="7" t="s">
        <v>262</v>
      </c>
      <c r="E139" s="22">
        <v>2</v>
      </c>
    </row>
    <row r="140" spans="1:5" ht="12.75">
      <c r="A140" s="20">
        <f t="shared" si="4"/>
        <v>424</v>
      </c>
      <c r="B140" s="20">
        <f t="shared" si="5"/>
        <v>425</v>
      </c>
      <c r="C140" s="10" t="s">
        <v>490</v>
      </c>
      <c r="D140" s="7" t="s">
        <v>263</v>
      </c>
      <c r="E140" s="22">
        <v>2</v>
      </c>
    </row>
    <row r="141" spans="1:5" ht="25.5">
      <c r="A141" s="20">
        <f t="shared" si="4"/>
        <v>426</v>
      </c>
      <c r="B141" s="20">
        <f t="shared" si="5"/>
        <v>427</v>
      </c>
      <c r="C141" s="10" t="s">
        <v>491</v>
      </c>
      <c r="D141" s="7" t="s">
        <v>264</v>
      </c>
      <c r="E141" s="22">
        <v>2</v>
      </c>
    </row>
    <row r="142" spans="1:5" ht="25.5">
      <c r="A142" s="20">
        <f t="shared" si="4"/>
        <v>428</v>
      </c>
      <c r="B142" s="20">
        <f t="shared" si="5"/>
        <v>429</v>
      </c>
      <c r="C142" s="10" t="s">
        <v>492</v>
      </c>
      <c r="D142" s="7" t="s">
        <v>265</v>
      </c>
      <c r="E142" s="22">
        <v>2</v>
      </c>
    </row>
    <row r="143" spans="1:5" ht="25.5">
      <c r="A143" s="20">
        <f t="shared" si="4"/>
        <v>430</v>
      </c>
      <c r="B143" s="20">
        <f t="shared" si="5"/>
        <v>431</v>
      </c>
      <c r="C143" s="10" t="s">
        <v>493</v>
      </c>
      <c r="D143" s="7" t="s">
        <v>266</v>
      </c>
      <c r="E143" s="22">
        <v>2</v>
      </c>
    </row>
    <row r="144" spans="1:5" ht="12.75">
      <c r="A144" s="20">
        <f t="shared" si="4"/>
        <v>432</v>
      </c>
      <c r="B144" s="20">
        <f t="shared" si="5"/>
        <v>433</v>
      </c>
      <c r="C144" s="10" t="s">
        <v>494</v>
      </c>
      <c r="D144" s="7" t="s">
        <v>267</v>
      </c>
      <c r="E144" s="22">
        <v>2</v>
      </c>
    </row>
    <row r="145" spans="1:5" ht="12.75">
      <c r="A145" s="20">
        <f t="shared" si="4"/>
        <v>434</v>
      </c>
      <c r="B145" s="20">
        <f t="shared" si="5"/>
        <v>435</v>
      </c>
      <c r="C145" s="10" t="s">
        <v>499</v>
      </c>
      <c r="D145" s="7" t="s">
        <v>268</v>
      </c>
      <c r="E145" s="22">
        <v>2</v>
      </c>
    </row>
    <row r="146" spans="1:5" ht="38.25">
      <c r="A146" s="20">
        <f t="shared" si="4"/>
        <v>436</v>
      </c>
      <c r="B146" s="20">
        <f t="shared" si="5"/>
        <v>437</v>
      </c>
      <c r="C146" s="10" t="s">
        <v>500</v>
      </c>
      <c r="D146" s="7" t="s">
        <v>269</v>
      </c>
      <c r="E146" s="22">
        <v>2</v>
      </c>
    </row>
    <row r="147" spans="1:5" ht="38.25">
      <c r="A147" s="20">
        <f t="shared" si="4"/>
        <v>438</v>
      </c>
      <c r="B147" s="20">
        <f t="shared" si="5"/>
        <v>439</v>
      </c>
      <c r="C147" s="10" t="s">
        <v>501</v>
      </c>
      <c r="D147" s="7" t="s">
        <v>278</v>
      </c>
      <c r="E147" s="22">
        <v>2</v>
      </c>
    </row>
    <row r="148" spans="1:5" ht="12.75">
      <c r="A148" s="20">
        <f t="shared" si="4"/>
        <v>440</v>
      </c>
      <c r="B148" s="20">
        <f t="shared" si="5"/>
        <v>441</v>
      </c>
      <c r="C148" s="10" t="s">
        <v>502</v>
      </c>
      <c r="D148" s="7" t="s">
        <v>270</v>
      </c>
      <c r="E148" s="22">
        <v>2</v>
      </c>
    </row>
    <row r="149" spans="1:5" ht="12.75">
      <c r="A149" s="20">
        <f aca="true" t="shared" si="6" ref="A149:A174">B148+1</f>
        <v>442</v>
      </c>
      <c r="B149" s="20">
        <f aca="true" t="shared" si="7" ref="B149:B161">B148+E149</f>
        <v>445</v>
      </c>
      <c r="C149" s="10" t="s">
        <v>503</v>
      </c>
      <c r="D149" s="10" t="s">
        <v>29</v>
      </c>
      <c r="E149" s="22">
        <v>4</v>
      </c>
    </row>
    <row r="150" spans="1:5" ht="12.75">
      <c r="A150" s="20">
        <f t="shared" si="6"/>
        <v>446</v>
      </c>
      <c r="B150" s="20">
        <f t="shared" si="7"/>
        <v>453</v>
      </c>
      <c r="C150" s="1" t="s">
        <v>223</v>
      </c>
      <c r="D150" s="1" t="s">
        <v>24</v>
      </c>
      <c r="E150" s="22">
        <v>8</v>
      </c>
    </row>
    <row r="151" spans="1:5" ht="12.75">
      <c r="A151" s="20">
        <f t="shared" si="6"/>
        <v>454</v>
      </c>
      <c r="B151" s="20">
        <f t="shared" si="7"/>
        <v>461</v>
      </c>
      <c r="C151" s="1" t="s">
        <v>224</v>
      </c>
      <c r="D151" s="1" t="s">
        <v>227</v>
      </c>
      <c r="E151" s="22">
        <v>8</v>
      </c>
    </row>
    <row r="152" spans="1:5" ht="12.75">
      <c r="A152" s="20">
        <f t="shared" si="6"/>
        <v>462</v>
      </c>
      <c r="B152" s="20">
        <f t="shared" si="7"/>
        <v>469</v>
      </c>
      <c r="C152" s="1" t="s">
        <v>225</v>
      </c>
      <c r="D152" s="1" t="s">
        <v>228</v>
      </c>
      <c r="E152" s="22">
        <v>8</v>
      </c>
    </row>
    <row r="153" spans="1:5" ht="12.75">
      <c r="A153" s="20">
        <f t="shared" si="6"/>
        <v>470</v>
      </c>
      <c r="B153" s="20">
        <f t="shared" si="7"/>
        <v>477</v>
      </c>
      <c r="C153" s="1" t="s">
        <v>226</v>
      </c>
      <c r="D153" s="1" t="s">
        <v>229</v>
      </c>
      <c r="E153" s="22">
        <v>8</v>
      </c>
    </row>
    <row r="154" spans="1:5" ht="25.5">
      <c r="A154" s="20">
        <f t="shared" si="6"/>
        <v>478</v>
      </c>
      <c r="B154" s="20">
        <f t="shared" si="7"/>
        <v>479</v>
      </c>
      <c r="C154" s="7" t="s">
        <v>123</v>
      </c>
      <c r="D154" s="7" t="s">
        <v>454</v>
      </c>
      <c r="E154" s="21">
        <v>2</v>
      </c>
    </row>
    <row r="155" spans="1:5" ht="25.5">
      <c r="A155" s="20">
        <f t="shared" si="6"/>
        <v>480</v>
      </c>
      <c r="B155" s="20">
        <f t="shared" si="7"/>
        <v>482</v>
      </c>
      <c r="C155" s="7" t="s">
        <v>129</v>
      </c>
      <c r="D155" s="7" t="s">
        <v>455</v>
      </c>
      <c r="E155" s="21">
        <v>3</v>
      </c>
    </row>
    <row r="156" spans="1:5" ht="12.75">
      <c r="A156" s="20">
        <f t="shared" si="6"/>
        <v>483</v>
      </c>
      <c r="B156" s="20">
        <f t="shared" si="7"/>
        <v>484</v>
      </c>
      <c r="C156" s="10" t="s">
        <v>328</v>
      </c>
      <c r="D156" s="10" t="s">
        <v>318</v>
      </c>
      <c r="E156" s="22">
        <v>2</v>
      </c>
    </row>
    <row r="157" spans="1:5" ht="12.75">
      <c r="A157" s="20">
        <f t="shared" si="6"/>
        <v>485</v>
      </c>
      <c r="B157" s="20">
        <f t="shared" si="7"/>
        <v>487</v>
      </c>
      <c r="C157" s="10" t="s">
        <v>504</v>
      </c>
      <c r="D157" s="10" t="s">
        <v>30</v>
      </c>
      <c r="E157" s="22">
        <v>3</v>
      </c>
    </row>
    <row r="158" spans="1:5" ht="25.5">
      <c r="A158" s="20">
        <f t="shared" si="6"/>
        <v>488</v>
      </c>
      <c r="B158" s="20">
        <f t="shared" si="7"/>
        <v>489</v>
      </c>
      <c r="C158" s="10" t="s">
        <v>505</v>
      </c>
      <c r="D158" s="7" t="s">
        <v>456</v>
      </c>
      <c r="E158" s="22">
        <v>2</v>
      </c>
    </row>
    <row r="159" spans="1:5" ht="25.5">
      <c r="A159" s="20">
        <f t="shared" si="6"/>
        <v>490</v>
      </c>
      <c r="B159" s="20">
        <f t="shared" si="7"/>
        <v>491</v>
      </c>
      <c r="C159" s="7" t="s">
        <v>506</v>
      </c>
      <c r="D159" s="7" t="s">
        <v>352</v>
      </c>
      <c r="E159" s="21">
        <v>2</v>
      </c>
    </row>
    <row r="160" spans="1:5" ht="12.75">
      <c r="A160" s="20">
        <f t="shared" si="6"/>
        <v>492</v>
      </c>
      <c r="B160" s="20">
        <f t="shared" si="7"/>
        <v>494</v>
      </c>
      <c r="C160" s="7" t="s">
        <v>507</v>
      </c>
      <c r="D160" s="7" t="s">
        <v>353</v>
      </c>
      <c r="E160" s="21">
        <v>3</v>
      </c>
    </row>
    <row r="161" spans="1:5" ht="25.5">
      <c r="A161" s="20">
        <f t="shared" si="6"/>
        <v>495</v>
      </c>
      <c r="B161" s="20">
        <f t="shared" si="7"/>
        <v>496</v>
      </c>
      <c r="C161" s="7" t="s">
        <v>126</v>
      </c>
      <c r="D161" s="7" t="s">
        <v>127</v>
      </c>
      <c r="E161" s="21">
        <v>2</v>
      </c>
    </row>
    <row r="162" spans="1:5" ht="25.5">
      <c r="A162" s="20">
        <f t="shared" si="6"/>
        <v>497</v>
      </c>
      <c r="B162" s="20">
        <f t="shared" si="5"/>
        <v>498</v>
      </c>
      <c r="C162" s="10" t="s">
        <v>508</v>
      </c>
      <c r="D162" s="7" t="s">
        <v>279</v>
      </c>
      <c r="E162" s="22">
        <v>2</v>
      </c>
    </row>
    <row r="163" spans="1:5" ht="12.75">
      <c r="A163" s="20">
        <f t="shared" si="6"/>
        <v>499</v>
      </c>
      <c r="B163" s="20">
        <f t="shared" si="5"/>
        <v>500</v>
      </c>
      <c r="C163" s="10" t="s">
        <v>509</v>
      </c>
      <c r="D163" s="7" t="s">
        <v>271</v>
      </c>
      <c r="E163" s="22">
        <v>2</v>
      </c>
    </row>
    <row r="164" spans="1:5" ht="12.75">
      <c r="A164" s="20">
        <f t="shared" si="6"/>
        <v>501</v>
      </c>
      <c r="B164" s="20">
        <f t="shared" si="5"/>
        <v>502</v>
      </c>
      <c r="C164" s="10" t="s">
        <v>510</v>
      </c>
      <c r="D164" s="7" t="s">
        <v>272</v>
      </c>
      <c r="E164" s="22">
        <v>2</v>
      </c>
    </row>
    <row r="165" spans="1:5" ht="25.5">
      <c r="A165" s="20">
        <f t="shared" si="6"/>
        <v>503</v>
      </c>
      <c r="B165" s="20">
        <f t="shared" si="5"/>
        <v>504</v>
      </c>
      <c r="C165" s="10" t="s">
        <v>511</v>
      </c>
      <c r="D165" s="7" t="s">
        <v>280</v>
      </c>
      <c r="E165" s="22">
        <v>2</v>
      </c>
    </row>
    <row r="166" spans="1:5" ht="25.5">
      <c r="A166" s="20">
        <f t="shared" si="6"/>
        <v>505</v>
      </c>
      <c r="B166" s="20">
        <f t="shared" si="5"/>
        <v>506</v>
      </c>
      <c r="C166" s="10" t="s">
        <v>512</v>
      </c>
      <c r="D166" s="7" t="s">
        <v>273</v>
      </c>
      <c r="E166" s="22">
        <v>2</v>
      </c>
    </row>
    <row r="167" spans="1:5" ht="25.5">
      <c r="A167" s="20">
        <f t="shared" si="6"/>
        <v>507</v>
      </c>
      <c r="B167" s="20">
        <f t="shared" si="5"/>
        <v>508</v>
      </c>
      <c r="C167" s="10" t="s">
        <v>513</v>
      </c>
      <c r="D167" s="7" t="s">
        <v>274</v>
      </c>
      <c r="E167" s="22">
        <v>2</v>
      </c>
    </row>
    <row r="168" spans="1:5" ht="12.75">
      <c r="A168" s="20">
        <f t="shared" si="6"/>
        <v>509</v>
      </c>
      <c r="B168" s="20">
        <f t="shared" si="5"/>
        <v>510</v>
      </c>
      <c r="C168" s="10" t="s">
        <v>514</v>
      </c>
      <c r="D168" s="7" t="s">
        <v>275</v>
      </c>
      <c r="E168" s="22">
        <v>2</v>
      </c>
    </row>
    <row r="169" spans="1:5" ht="12.75">
      <c r="A169" s="20">
        <f t="shared" si="6"/>
        <v>511</v>
      </c>
      <c r="B169" s="20">
        <f t="shared" si="5"/>
        <v>512</v>
      </c>
      <c r="C169" s="10" t="s">
        <v>515</v>
      </c>
      <c r="D169" s="7" t="s">
        <v>276</v>
      </c>
      <c r="E169" s="22">
        <v>2</v>
      </c>
    </row>
    <row r="170" spans="1:5" ht="38.25">
      <c r="A170" s="20">
        <f t="shared" si="6"/>
        <v>513</v>
      </c>
      <c r="B170" s="20">
        <f t="shared" si="5"/>
        <v>514</v>
      </c>
      <c r="C170" s="10" t="s">
        <v>516</v>
      </c>
      <c r="D170" s="7" t="s">
        <v>281</v>
      </c>
      <c r="E170" s="22">
        <v>2</v>
      </c>
    </row>
    <row r="171" spans="1:5" ht="25.5">
      <c r="A171" s="20">
        <f t="shared" si="6"/>
        <v>515</v>
      </c>
      <c r="B171" s="20">
        <f t="shared" si="5"/>
        <v>516</v>
      </c>
      <c r="C171" s="10" t="s">
        <v>517</v>
      </c>
      <c r="D171" s="7" t="s">
        <v>282</v>
      </c>
      <c r="E171" s="22">
        <v>2</v>
      </c>
    </row>
    <row r="172" spans="1:5" ht="12.75">
      <c r="A172" s="20">
        <f t="shared" si="6"/>
        <v>517</v>
      </c>
      <c r="B172" s="20">
        <f t="shared" si="5"/>
        <v>518</v>
      </c>
      <c r="C172" s="10" t="s">
        <v>518</v>
      </c>
      <c r="D172" s="7" t="s">
        <v>277</v>
      </c>
      <c r="E172" s="22">
        <v>2</v>
      </c>
    </row>
    <row r="173" spans="1:5" s="24" customFormat="1" ht="12.75">
      <c r="A173" s="20">
        <f t="shared" si="6"/>
        <v>519</v>
      </c>
      <c r="B173" s="20">
        <f t="shared" si="5"/>
        <v>523</v>
      </c>
      <c r="C173" s="7" t="s">
        <v>86</v>
      </c>
      <c r="D173" s="10" t="s">
        <v>87</v>
      </c>
      <c r="E173" s="22">
        <v>5</v>
      </c>
    </row>
    <row r="174" spans="1:5" s="24" customFormat="1" ht="12.75">
      <c r="A174" s="20">
        <f t="shared" si="6"/>
        <v>524</v>
      </c>
      <c r="B174" s="20">
        <f t="shared" si="5"/>
        <v>525</v>
      </c>
      <c r="C174" s="10" t="s">
        <v>89</v>
      </c>
      <c r="D174" s="10" t="s">
        <v>88</v>
      </c>
      <c r="E174" s="22">
        <v>2</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2"/>
  </sheetPr>
  <dimension ref="A1:C174"/>
  <sheetViews>
    <sheetView workbookViewId="0" topLeftCell="A1">
      <selection activeCell="A1" sqref="A1"/>
    </sheetView>
  </sheetViews>
  <sheetFormatPr defaultColWidth="11.421875" defaultRowHeight="12.75"/>
  <cols>
    <col min="1" max="1" width="17.00390625" style="39" customWidth="1"/>
    <col min="2" max="2" width="55.00390625" style="39" customWidth="1"/>
    <col min="3" max="3" width="9.421875" style="40" customWidth="1"/>
    <col min="4" max="16384" width="11.421875" style="38" customWidth="1"/>
  </cols>
  <sheetData>
    <row r="1" spans="1:3" s="37" customFormat="1" ht="12.75">
      <c r="A1" s="12" t="s">
        <v>40</v>
      </c>
      <c r="B1" s="12" t="s">
        <v>41</v>
      </c>
      <c r="C1" s="13" t="s">
        <v>213</v>
      </c>
    </row>
    <row r="2" spans="1:3" ht="12.75">
      <c r="A2" s="43" t="s">
        <v>458</v>
      </c>
      <c r="B2" s="44"/>
      <c r="C2" s="45"/>
    </row>
    <row r="3" spans="1:3" ht="12.75">
      <c r="A3" s="7" t="s">
        <v>354</v>
      </c>
      <c r="B3" s="10" t="s">
        <v>519</v>
      </c>
      <c r="C3" s="21">
        <v>1</v>
      </c>
    </row>
    <row r="4" spans="1:3" ht="12.75">
      <c r="A4" s="10" t="s">
        <v>355</v>
      </c>
      <c r="B4" s="10" t="s">
        <v>116</v>
      </c>
      <c r="C4" s="22">
        <v>1</v>
      </c>
    </row>
    <row r="5" spans="1:3" ht="12.75">
      <c r="A5" s="10" t="s">
        <v>356</v>
      </c>
      <c r="B5" s="10" t="s">
        <v>117</v>
      </c>
      <c r="C5" s="22">
        <v>1</v>
      </c>
    </row>
    <row r="6" spans="1:3" ht="12.75">
      <c r="A6" s="10" t="s">
        <v>357</v>
      </c>
      <c r="B6" s="10" t="s">
        <v>520</v>
      </c>
      <c r="C6" s="22">
        <v>1</v>
      </c>
    </row>
    <row r="7" spans="1:3" ht="12.75">
      <c r="A7" s="10" t="s">
        <v>358</v>
      </c>
      <c r="B7" s="10" t="s">
        <v>521</v>
      </c>
      <c r="C7" s="22">
        <v>1</v>
      </c>
    </row>
    <row r="8" spans="1:3" ht="12.75">
      <c r="A8" s="10" t="s">
        <v>359</v>
      </c>
      <c r="B8" s="10" t="s">
        <v>522</v>
      </c>
      <c r="C8" s="22">
        <v>1</v>
      </c>
    </row>
    <row r="9" spans="1:3" ht="12.75">
      <c r="A9" s="10" t="s">
        <v>360</v>
      </c>
      <c r="B9" s="10" t="s">
        <v>523</v>
      </c>
      <c r="C9" s="22">
        <v>1</v>
      </c>
    </row>
    <row r="10" spans="1:3" ht="12.75">
      <c r="A10" s="7" t="s">
        <v>361</v>
      </c>
      <c r="B10" s="10" t="s">
        <v>524</v>
      </c>
      <c r="C10" s="22">
        <v>1</v>
      </c>
    </row>
    <row r="11" spans="1:3" ht="12.75">
      <c r="A11" s="7" t="s">
        <v>329</v>
      </c>
      <c r="B11" s="7" t="s">
        <v>92</v>
      </c>
      <c r="C11" s="21">
        <v>1</v>
      </c>
    </row>
    <row r="12" spans="1:3" ht="12.75">
      <c r="A12" s="7" t="s">
        <v>331</v>
      </c>
      <c r="B12" s="7" t="s">
        <v>333</v>
      </c>
      <c r="C12" s="21">
        <v>1</v>
      </c>
    </row>
    <row r="13" spans="1:3" ht="12.75">
      <c r="A13" s="7" t="s">
        <v>332</v>
      </c>
      <c r="B13" s="7" t="s">
        <v>334</v>
      </c>
      <c r="C13" s="21">
        <v>1</v>
      </c>
    </row>
    <row r="14" spans="1:3" ht="12.75">
      <c r="A14" s="10" t="s">
        <v>362</v>
      </c>
      <c r="B14" s="10" t="s">
        <v>525</v>
      </c>
      <c r="C14" s="23">
        <v>1</v>
      </c>
    </row>
    <row r="15" spans="1:3" ht="12.75">
      <c r="A15" s="10" t="s">
        <v>363</v>
      </c>
      <c r="B15" s="10" t="s">
        <v>66</v>
      </c>
      <c r="C15" s="22">
        <v>2</v>
      </c>
    </row>
    <row r="16" spans="1:3" ht="12.75">
      <c r="A16" s="10" t="s">
        <v>364</v>
      </c>
      <c r="B16" s="10" t="s">
        <v>62</v>
      </c>
      <c r="C16" s="22">
        <v>2</v>
      </c>
    </row>
    <row r="17" spans="1:3" ht="12.75">
      <c r="A17" s="10" t="s">
        <v>365</v>
      </c>
      <c r="B17" s="10" t="s">
        <v>526</v>
      </c>
      <c r="C17" s="22">
        <v>2</v>
      </c>
    </row>
    <row r="18" spans="1:3" ht="12.75">
      <c r="A18" s="10" t="s">
        <v>366</v>
      </c>
      <c r="B18" s="10" t="s">
        <v>527</v>
      </c>
      <c r="C18" s="22">
        <v>2</v>
      </c>
    </row>
    <row r="19" spans="1:3" ht="12.75">
      <c r="A19" s="10" t="s">
        <v>367</v>
      </c>
      <c r="B19" s="10" t="s">
        <v>528</v>
      </c>
      <c r="C19" s="22">
        <v>2</v>
      </c>
    </row>
    <row r="20" spans="1:3" ht="12.75">
      <c r="A20" s="10" t="s">
        <v>368</v>
      </c>
      <c r="B20" s="10" t="s">
        <v>529</v>
      </c>
      <c r="C20" s="22">
        <v>2</v>
      </c>
    </row>
    <row r="21" spans="1:3" ht="12.75">
      <c r="A21" s="10" t="s">
        <v>369</v>
      </c>
      <c r="B21" s="10" t="s">
        <v>530</v>
      </c>
      <c r="C21" s="22">
        <v>2</v>
      </c>
    </row>
    <row r="22" spans="1:3" ht="12.75">
      <c r="A22" s="10" t="s">
        <v>370</v>
      </c>
      <c r="B22" s="10" t="s">
        <v>531</v>
      </c>
      <c r="C22" s="22">
        <v>3</v>
      </c>
    </row>
    <row r="23" spans="1:3" ht="12.75">
      <c r="A23" s="10" t="s">
        <v>371</v>
      </c>
      <c r="B23" s="10" t="s">
        <v>532</v>
      </c>
      <c r="C23" s="22">
        <v>3</v>
      </c>
    </row>
    <row r="24" spans="1:3" ht="12.75">
      <c r="A24" s="10" t="s">
        <v>372</v>
      </c>
      <c r="B24" s="10" t="s">
        <v>533</v>
      </c>
      <c r="C24" s="22">
        <v>3</v>
      </c>
    </row>
    <row r="25" spans="1:3" ht="12.75">
      <c r="A25" s="10" t="s">
        <v>373</v>
      </c>
      <c r="B25" s="10" t="s">
        <v>534</v>
      </c>
      <c r="C25" s="22">
        <v>3</v>
      </c>
    </row>
    <row r="26" spans="1:3" ht="12.75">
      <c r="A26" s="10" t="s">
        <v>374</v>
      </c>
      <c r="B26" s="10" t="s">
        <v>535</v>
      </c>
      <c r="C26" s="22">
        <v>4</v>
      </c>
    </row>
    <row r="27" spans="1:3" ht="12.75">
      <c r="A27" s="10" t="s">
        <v>375</v>
      </c>
      <c r="B27" s="10" t="s">
        <v>536</v>
      </c>
      <c r="C27" s="22">
        <v>4</v>
      </c>
    </row>
    <row r="28" spans="1:3" ht="12.75">
      <c r="A28" s="10" t="s">
        <v>376</v>
      </c>
      <c r="B28" s="10" t="s">
        <v>537</v>
      </c>
      <c r="C28" s="22">
        <v>4</v>
      </c>
    </row>
    <row r="29" spans="1:3" ht="12.75">
      <c r="A29" s="10" t="s">
        <v>377</v>
      </c>
      <c r="B29" s="10" t="s">
        <v>538</v>
      </c>
      <c r="C29" s="22">
        <v>4</v>
      </c>
    </row>
    <row r="30" spans="1:3" ht="12.75">
      <c r="A30" s="10" t="s">
        <v>378</v>
      </c>
      <c r="B30" s="10" t="s">
        <v>539</v>
      </c>
      <c r="C30" s="22">
        <v>4</v>
      </c>
    </row>
    <row r="31" spans="1:3" ht="12.75">
      <c r="A31" s="10" t="s">
        <v>379</v>
      </c>
      <c r="B31" s="10" t="s">
        <v>540</v>
      </c>
      <c r="C31" s="22">
        <v>4</v>
      </c>
    </row>
    <row r="32" spans="1:3" ht="12.75">
      <c r="A32" s="7" t="s">
        <v>457</v>
      </c>
      <c r="B32" s="7" t="s">
        <v>541</v>
      </c>
      <c r="C32" s="21">
        <v>4</v>
      </c>
    </row>
    <row r="33" spans="1:3" ht="12.75">
      <c r="A33" s="10" t="s">
        <v>380</v>
      </c>
      <c r="B33" s="10" t="s">
        <v>542</v>
      </c>
      <c r="C33" s="22">
        <v>4</v>
      </c>
    </row>
    <row r="34" spans="1:3" ht="12.75">
      <c r="A34" s="10" t="s">
        <v>381</v>
      </c>
      <c r="B34" s="10" t="s">
        <v>543</v>
      </c>
      <c r="C34" s="22">
        <v>4</v>
      </c>
    </row>
    <row r="35" spans="1:3" ht="12.75">
      <c r="A35" s="10" t="s">
        <v>382</v>
      </c>
      <c r="B35" s="10" t="s">
        <v>544</v>
      </c>
      <c r="C35" s="22">
        <v>5</v>
      </c>
    </row>
    <row r="36" spans="1:3" ht="12.75">
      <c r="A36" s="10" t="s">
        <v>383</v>
      </c>
      <c r="B36" s="7" t="s">
        <v>320</v>
      </c>
      <c r="C36" s="22">
        <v>5</v>
      </c>
    </row>
    <row r="37" spans="1:3" ht="12.75">
      <c r="A37" s="10" t="s">
        <v>384</v>
      </c>
      <c r="B37" s="7" t="s">
        <v>321</v>
      </c>
      <c r="C37" s="22">
        <v>5</v>
      </c>
    </row>
    <row r="38" spans="1:3" ht="12.75">
      <c r="A38" s="10" t="s">
        <v>385</v>
      </c>
      <c r="B38" s="7" t="s">
        <v>64</v>
      </c>
      <c r="C38" s="22">
        <v>5</v>
      </c>
    </row>
    <row r="39" spans="1:3" ht="12.75">
      <c r="A39" s="10" t="s">
        <v>386</v>
      </c>
      <c r="B39" s="10" t="s">
        <v>545</v>
      </c>
      <c r="C39" s="22">
        <v>5</v>
      </c>
    </row>
    <row r="40" spans="1:3" ht="12.75">
      <c r="A40" s="10" t="s">
        <v>387</v>
      </c>
      <c r="B40" s="10" t="s">
        <v>546</v>
      </c>
      <c r="C40" s="22">
        <v>6</v>
      </c>
    </row>
    <row r="41" spans="1:3" ht="12.75">
      <c r="A41" s="10" t="s">
        <v>388</v>
      </c>
      <c r="B41" s="10" t="s">
        <v>547</v>
      </c>
      <c r="C41" s="22">
        <v>6</v>
      </c>
    </row>
    <row r="42" spans="1:3" ht="12.75">
      <c r="A42" s="10" t="s">
        <v>389</v>
      </c>
      <c r="B42" s="10" t="s">
        <v>548</v>
      </c>
      <c r="C42" s="22">
        <v>6</v>
      </c>
    </row>
    <row r="43" spans="1:3" ht="12.75">
      <c r="A43" s="10" t="s">
        <v>390</v>
      </c>
      <c r="B43" s="10" t="s">
        <v>549</v>
      </c>
      <c r="C43" s="22">
        <v>6</v>
      </c>
    </row>
    <row r="44" spans="1:3" ht="12.75">
      <c r="A44" s="10" t="s">
        <v>391</v>
      </c>
      <c r="B44" s="10" t="s">
        <v>550</v>
      </c>
      <c r="C44" s="22">
        <v>6</v>
      </c>
    </row>
    <row r="45" spans="1:3" ht="12.75">
      <c r="A45" s="10" t="s">
        <v>392</v>
      </c>
      <c r="B45" s="10" t="s">
        <v>237</v>
      </c>
      <c r="C45" s="22">
        <v>6</v>
      </c>
    </row>
    <row r="46" spans="1:3" ht="12.75">
      <c r="A46" s="10" t="s">
        <v>393</v>
      </c>
      <c r="B46" s="10" t="s">
        <v>551</v>
      </c>
      <c r="C46" s="22">
        <v>6</v>
      </c>
    </row>
    <row r="47" spans="1:3" ht="12.75">
      <c r="A47" s="7" t="s">
        <v>79</v>
      </c>
      <c r="B47" s="7" t="s">
        <v>287</v>
      </c>
      <c r="C47" s="21">
        <v>7</v>
      </c>
    </row>
    <row r="48" spans="1:3" ht="12.75">
      <c r="A48" s="7" t="s">
        <v>394</v>
      </c>
      <c r="B48" s="7" t="s">
        <v>288</v>
      </c>
      <c r="C48" s="21">
        <v>7</v>
      </c>
    </row>
    <row r="49" spans="1:3" ht="12.75">
      <c r="A49" s="7" t="s">
        <v>81</v>
      </c>
      <c r="B49" s="7" t="s">
        <v>95</v>
      </c>
      <c r="C49" s="21">
        <v>7</v>
      </c>
    </row>
    <row r="50" spans="1:3" ht="12.75">
      <c r="A50" s="7" t="s">
        <v>396</v>
      </c>
      <c r="B50" s="7" t="s">
        <v>96</v>
      </c>
      <c r="C50" s="21">
        <v>7</v>
      </c>
    </row>
    <row r="51" spans="1:3" ht="12.75">
      <c r="A51" s="2" t="s">
        <v>80</v>
      </c>
      <c r="B51" s="2" t="s">
        <v>93</v>
      </c>
      <c r="C51" s="21">
        <v>8</v>
      </c>
    </row>
    <row r="52" spans="1:3" ht="12.75">
      <c r="A52" s="2" t="s">
        <v>395</v>
      </c>
      <c r="B52" s="2" t="s">
        <v>94</v>
      </c>
      <c r="C52" s="21">
        <v>9</v>
      </c>
    </row>
    <row r="53" spans="1:3" ht="12.75">
      <c r="A53" s="7" t="s">
        <v>82</v>
      </c>
      <c r="B53" s="7" t="s">
        <v>97</v>
      </c>
      <c r="C53" s="21">
        <v>9</v>
      </c>
    </row>
    <row r="54" spans="1:3" ht="12.75">
      <c r="A54" s="7" t="s">
        <v>397</v>
      </c>
      <c r="B54" s="7" t="s">
        <v>98</v>
      </c>
      <c r="C54" s="21">
        <v>9</v>
      </c>
    </row>
    <row r="55" spans="1:3" ht="12.75">
      <c r="A55" s="7" t="s">
        <v>83</v>
      </c>
      <c r="B55" s="7" t="s">
        <v>99</v>
      </c>
      <c r="C55" s="21">
        <v>10</v>
      </c>
    </row>
    <row r="56" spans="1:3" ht="25.5">
      <c r="A56" s="7" t="s">
        <v>398</v>
      </c>
      <c r="B56" s="7" t="s">
        <v>289</v>
      </c>
      <c r="C56" s="21">
        <v>10</v>
      </c>
    </row>
    <row r="57" spans="1:3" ht="12.75">
      <c r="A57" s="10" t="s">
        <v>399</v>
      </c>
      <c r="B57" s="10" t="s">
        <v>290</v>
      </c>
      <c r="C57" s="22">
        <v>10</v>
      </c>
    </row>
    <row r="58" spans="1:3" ht="12.75">
      <c r="A58" s="7" t="s">
        <v>400</v>
      </c>
      <c r="B58" s="7" t="s">
        <v>322</v>
      </c>
      <c r="C58" s="21">
        <v>10</v>
      </c>
    </row>
    <row r="59" spans="1:3" ht="12.75">
      <c r="A59" s="10" t="s">
        <v>401</v>
      </c>
      <c r="B59" s="10" t="s">
        <v>552</v>
      </c>
      <c r="C59" s="22">
        <v>10</v>
      </c>
    </row>
    <row r="60" spans="1:3" ht="12.75">
      <c r="A60" s="10" t="s">
        <v>402</v>
      </c>
      <c r="B60" s="10" t="s">
        <v>553</v>
      </c>
      <c r="C60" s="22">
        <v>10</v>
      </c>
    </row>
    <row r="61" spans="1:3" ht="12.75">
      <c r="A61" s="10" t="s">
        <v>403</v>
      </c>
      <c r="B61" s="10" t="s">
        <v>554</v>
      </c>
      <c r="C61" s="22">
        <v>10</v>
      </c>
    </row>
    <row r="62" spans="1:3" ht="12.75">
      <c r="A62" s="10" t="s">
        <v>404</v>
      </c>
      <c r="B62" s="10" t="s">
        <v>336</v>
      </c>
      <c r="C62" s="22">
        <v>10</v>
      </c>
    </row>
    <row r="63" spans="1:3" ht="12.75">
      <c r="A63" s="10" t="s">
        <v>405</v>
      </c>
      <c r="B63" s="10" t="s">
        <v>337</v>
      </c>
      <c r="C63" s="22">
        <v>10</v>
      </c>
    </row>
    <row r="64" spans="1:3" ht="12.75">
      <c r="A64" s="10" t="s">
        <v>406</v>
      </c>
      <c r="B64" s="10" t="s">
        <v>335</v>
      </c>
      <c r="C64" s="22">
        <v>11</v>
      </c>
    </row>
    <row r="65" spans="1:3" ht="12.75">
      <c r="A65" s="10" t="s">
        <v>407</v>
      </c>
      <c r="B65" s="10" t="s">
        <v>338</v>
      </c>
      <c r="C65" s="22">
        <v>11</v>
      </c>
    </row>
    <row r="66" spans="1:3" ht="12.75">
      <c r="A66" s="10" t="s">
        <v>408</v>
      </c>
      <c r="B66" s="10" t="s">
        <v>339</v>
      </c>
      <c r="C66" s="22">
        <v>11</v>
      </c>
    </row>
    <row r="67" spans="1:3" ht="12.75">
      <c r="A67" s="10" t="s">
        <v>409</v>
      </c>
      <c r="B67" s="10" t="s">
        <v>340</v>
      </c>
      <c r="C67" s="22">
        <v>11</v>
      </c>
    </row>
    <row r="68" spans="1:3" ht="12.75">
      <c r="A68" s="10" t="s">
        <v>410</v>
      </c>
      <c r="B68" s="10" t="s">
        <v>341</v>
      </c>
      <c r="C68" s="22">
        <v>11</v>
      </c>
    </row>
    <row r="69" spans="1:3" ht="12.75">
      <c r="A69" s="10" t="s">
        <v>411</v>
      </c>
      <c r="B69" s="10" t="s">
        <v>342</v>
      </c>
      <c r="C69" s="22">
        <v>11</v>
      </c>
    </row>
    <row r="70" spans="1:3" ht="12.75">
      <c r="A70" s="10" t="s">
        <v>412</v>
      </c>
      <c r="B70" s="10" t="s">
        <v>344</v>
      </c>
      <c r="C70" s="22">
        <v>11</v>
      </c>
    </row>
    <row r="71" spans="1:3" ht="12.75">
      <c r="A71" s="10" t="s">
        <v>413</v>
      </c>
      <c r="B71" s="10" t="s">
        <v>248</v>
      </c>
      <c r="C71" s="22">
        <v>11</v>
      </c>
    </row>
    <row r="72" spans="1:3" ht="12.75">
      <c r="A72" s="10" t="s">
        <v>414</v>
      </c>
      <c r="B72" s="10" t="s">
        <v>249</v>
      </c>
      <c r="C72" s="22">
        <v>12</v>
      </c>
    </row>
    <row r="73" spans="1:3" ht="12.75">
      <c r="A73" s="10" t="s">
        <v>415</v>
      </c>
      <c r="B73" s="10" t="s">
        <v>250</v>
      </c>
      <c r="C73" s="22">
        <v>12</v>
      </c>
    </row>
    <row r="74" spans="1:3" ht="12.75">
      <c r="A74" s="10" t="s">
        <v>416</v>
      </c>
      <c r="B74" s="10" t="s">
        <v>251</v>
      </c>
      <c r="C74" s="22">
        <v>12</v>
      </c>
    </row>
    <row r="75" spans="1:3" ht="12.75">
      <c r="A75" s="10" t="s">
        <v>417</v>
      </c>
      <c r="B75" s="10" t="s">
        <v>252</v>
      </c>
      <c r="C75" s="22">
        <v>12</v>
      </c>
    </row>
    <row r="76" spans="1:3" ht="25.5">
      <c r="A76" s="10" t="s">
        <v>418</v>
      </c>
      <c r="B76" s="10" t="s">
        <v>253</v>
      </c>
      <c r="C76" s="22">
        <v>12</v>
      </c>
    </row>
    <row r="77" spans="1:3" ht="12.75">
      <c r="A77" s="10" t="s">
        <v>419</v>
      </c>
      <c r="B77" s="10" t="s">
        <v>254</v>
      </c>
      <c r="C77" s="22">
        <v>12</v>
      </c>
    </row>
    <row r="78" spans="1:3" ht="12.75">
      <c r="A78" s="10" t="s">
        <v>420</v>
      </c>
      <c r="B78" s="10" t="s">
        <v>255</v>
      </c>
      <c r="C78" s="22">
        <v>13</v>
      </c>
    </row>
    <row r="79" spans="1:3" ht="12.75">
      <c r="A79" s="10" t="s">
        <v>421</v>
      </c>
      <c r="B79" s="10" t="s">
        <v>256</v>
      </c>
      <c r="C79" s="22">
        <v>13</v>
      </c>
    </row>
    <row r="80" spans="1:3" ht="12.75">
      <c r="A80" s="10" t="s">
        <v>422</v>
      </c>
      <c r="B80" s="10" t="s">
        <v>257</v>
      </c>
      <c r="C80" s="22">
        <v>13</v>
      </c>
    </row>
    <row r="81" spans="1:3" ht="12.75">
      <c r="A81" s="10" t="s">
        <v>435</v>
      </c>
      <c r="B81" s="10" t="s">
        <v>564</v>
      </c>
      <c r="C81" s="22">
        <v>13</v>
      </c>
    </row>
    <row r="82" spans="1:3" ht="12.75">
      <c r="A82" s="10" t="s">
        <v>436</v>
      </c>
      <c r="B82" s="7" t="s">
        <v>121</v>
      </c>
      <c r="C82" s="22">
        <v>14</v>
      </c>
    </row>
    <row r="83" spans="1:3" ht="12.75">
      <c r="A83" s="10" t="s">
        <v>437</v>
      </c>
      <c r="B83" s="10" t="s">
        <v>244</v>
      </c>
      <c r="C83" s="22">
        <v>14</v>
      </c>
    </row>
    <row r="84" spans="1:3" ht="12.75">
      <c r="A84" s="10" t="s">
        <v>438</v>
      </c>
      <c r="B84" s="10" t="s">
        <v>345</v>
      </c>
      <c r="C84" s="22">
        <v>14</v>
      </c>
    </row>
    <row r="85" spans="1:3" ht="12.75">
      <c r="A85" s="10" t="s">
        <v>439</v>
      </c>
      <c r="B85" s="10" t="s">
        <v>346</v>
      </c>
      <c r="C85" s="22">
        <v>14</v>
      </c>
    </row>
    <row r="86" spans="1:3" ht="12.75">
      <c r="A86" s="10" t="s">
        <v>440</v>
      </c>
      <c r="B86" s="10" t="s">
        <v>347</v>
      </c>
      <c r="C86" s="22">
        <v>14</v>
      </c>
    </row>
    <row r="87" spans="1:3" ht="12.75">
      <c r="A87" s="10" t="s">
        <v>441</v>
      </c>
      <c r="B87" s="10" t="s">
        <v>323</v>
      </c>
      <c r="C87" s="22">
        <v>15</v>
      </c>
    </row>
    <row r="88" spans="1:3" ht="12.75">
      <c r="A88" s="10" t="s">
        <v>442</v>
      </c>
      <c r="B88" s="10" t="s">
        <v>245</v>
      </c>
      <c r="C88" s="22">
        <v>15</v>
      </c>
    </row>
    <row r="89" spans="1:3" ht="25.5">
      <c r="A89" s="10" t="s">
        <v>443</v>
      </c>
      <c r="B89" s="10" t="s">
        <v>246</v>
      </c>
      <c r="C89" s="22">
        <v>15</v>
      </c>
    </row>
    <row r="90" spans="1:3" ht="25.5">
      <c r="A90" s="10" t="s">
        <v>444</v>
      </c>
      <c r="B90" s="10" t="s">
        <v>348</v>
      </c>
      <c r="C90" s="22">
        <v>15</v>
      </c>
    </row>
    <row r="91" spans="1:3" ht="12.75">
      <c r="A91" s="10" t="s">
        <v>445</v>
      </c>
      <c r="B91" s="10" t="s">
        <v>349</v>
      </c>
      <c r="C91" s="22">
        <v>15</v>
      </c>
    </row>
    <row r="92" spans="1:3" ht="12.75">
      <c r="A92" s="7" t="s">
        <v>446</v>
      </c>
      <c r="B92" s="7" t="s">
        <v>350</v>
      </c>
      <c r="C92" s="21">
        <v>15</v>
      </c>
    </row>
    <row r="93" spans="1:3" ht="12.75">
      <c r="A93" s="7" t="s">
        <v>104</v>
      </c>
      <c r="B93" s="7" t="s">
        <v>105</v>
      </c>
      <c r="C93" s="21">
        <v>16</v>
      </c>
    </row>
    <row r="94" spans="1:3" ht="12.75">
      <c r="A94" s="7" t="s">
        <v>100</v>
      </c>
      <c r="B94" s="7" t="s">
        <v>238</v>
      </c>
      <c r="C94" s="21">
        <v>16</v>
      </c>
    </row>
    <row r="95" spans="1:3" ht="12.75">
      <c r="A95" s="7" t="s">
        <v>101</v>
      </c>
      <c r="B95" s="7" t="s">
        <v>570</v>
      </c>
      <c r="C95" s="21">
        <v>17</v>
      </c>
    </row>
    <row r="96" spans="1:3" ht="12.75">
      <c r="A96" s="7" t="s">
        <v>106</v>
      </c>
      <c r="B96" s="7" t="s">
        <v>107</v>
      </c>
      <c r="C96" s="21">
        <v>17</v>
      </c>
    </row>
    <row r="97" spans="1:3" ht="12.75">
      <c r="A97" s="7" t="s">
        <v>111</v>
      </c>
      <c r="B97" s="7" t="s">
        <v>239</v>
      </c>
      <c r="C97" s="21">
        <v>17</v>
      </c>
    </row>
    <row r="98" spans="1:3" ht="12.75">
      <c r="A98" s="10" t="s">
        <v>174</v>
      </c>
      <c r="B98" s="10" t="s">
        <v>175</v>
      </c>
      <c r="C98" s="22">
        <v>17</v>
      </c>
    </row>
    <row r="99" spans="1:3" ht="12.75">
      <c r="A99" s="10" t="s">
        <v>426</v>
      </c>
      <c r="B99" s="10" t="s">
        <v>559</v>
      </c>
      <c r="C99" s="22">
        <v>17</v>
      </c>
    </row>
    <row r="100" spans="1:3" ht="12.75">
      <c r="A100" s="10" t="s">
        <v>427</v>
      </c>
      <c r="B100" s="10" t="s">
        <v>560</v>
      </c>
      <c r="C100" s="22">
        <v>17</v>
      </c>
    </row>
    <row r="101" spans="1:3" ht="12.75">
      <c r="A101" s="10" t="s">
        <v>428</v>
      </c>
      <c r="B101" s="10" t="s">
        <v>561</v>
      </c>
      <c r="C101" s="22">
        <v>18</v>
      </c>
    </row>
    <row r="102" spans="1:3" ht="12.75">
      <c r="A102" s="10" t="s">
        <v>137</v>
      </c>
      <c r="B102" s="10" t="s">
        <v>558</v>
      </c>
      <c r="C102" s="22">
        <v>18</v>
      </c>
    </row>
    <row r="103" spans="1:3" ht="12.75">
      <c r="A103" s="10" t="s">
        <v>429</v>
      </c>
      <c r="B103" s="10" t="s">
        <v>562</v>
      </c>
      <c r="C103" s="22">
        <v>18</v>
      </c>
    </row>
    <row r="104" spans="1:3" ht="12.75">
      <c r="A104" s="10" t="s">
        <v>430</v>
      </c>
      <c r="B104" s="10" t="s">
        <v>259</v>
      </c>
      <c r="C104" s="22">
        <v>18</v>
      </c>
    </row>
    <row r="105" spans="1:3" ht="12.75">
      <c r="A105" s="10" t="s">
        <v>431</v>
      </c>
      <c r="B105" s="10" t="s">
        <v>258</v>
      </c>
      <c r="C105" s="22">
        <v>18</v>
      </c>
    </row>
    <row r="106" spans="1:3" ht="12.75">
      <c r="A106" s="10" t="s">
        <v>432</v>
      </c>
      <c r="B106" s="10" t="s">
        <v>260</v>
      </c>
      <c r="C106" s="22">
        <v>18</v>
      </c>
    </row>
    <row r="107" spans="1:3" ht="12.75">
      <c r="A107" s="10" t="s">
        <v>433</v>
      </c>
      <c r="B107" s="10" t="s">
        <v>563</v>
      </c>
      <c r="C107" s="22">
        <v>18</v>
      </c>
    </row>
    <row r="108" spans="1:3" ht="12.75">
      <c r="A108" s="10" t="s">
        <v>434</v>
      </c>
      <c r="B108" s="10" t="s">
        <v>261</v>
      </c>
      <c r="C108" s="22">
        <v>18</v>
      </c>
    </row>
    <row r="109" spans="1:3" ht="12.75">
      <c r="A109" s="7" t="s">
        <v>112</v>
      </c>
      <c r="B109" s="7" t="s">
        <v>240</v>
      </c>
      <c r="C109" s="21">
        <v>18</v>
      </c>
    </row>
    <row r="110" spans="1:3" ht="12.75">
      <c r="A110" s="7" t="s">
        <v>113</v>
      </c>
      <c r="B110" s="7" t="s">
        <v>241</v>
      </c>
      <c r="C110" s="21">
        <v>18</v>
      </c>
    </row>
    <row r="111" spans="1:3" ht="12.75">
      <c r="A111" s="10" t="s">
        <v>423</v>
      </c>
      <c r="B111" s="10" t="s">
        <v>555</v>
      </c>
      <c r="C111" s="22">
        <v>19</v>
      </c>
    </row>
    <row r="112" spans="1:3" ht="12.75">
      <c r="A112" s="10" t="s">
        <v>424</v>
      </c>
      <c r="B112" s="10" t="s">
        <v>556</v>
      </c>
      <c r="C112" s="22">
        <v>19</v>
      </c>
    </row>
    <row r="113" spans="1:3" ht="12.75">
      <c r="A113" s="7" t="s">
        <v>108</v>
      </c>
      <c r="B113" s="7" t="s">
        <v>109</v>
      </c>
      <c r="C113" s="21">
        <v>19</v>
      </c>
    </row>
    <row r="114" spans="1:3" ht="12.75">
      <c r="A114" s="10" t="s">
        <v>425</v>
      </c>
      <c r="B114" s="10" t="s">
        <v>557</v>
      </c>
      <c r="C114" s="22">
        <v>19</v>
      </c>
    </row>
    <row r="115" spans="1:3" ht="12.75">
      <c r="A115" s="7" t="s">
        <v>114</v>
      </c>
      <c r="B115" s="7" t="s">
        <v>242</v>
      </c>
      <c r="C115" s="21">
        <v>19</v>
      </c>
    </row>
    <row r="116" spans="1:3" ht="12.75">
      <c r="A116" s="7" t="s">
        <v>115</v>
      </c>
      <c r="B116" s="7" t="s">
        <v>243</v>
      </c>
      <c r="C116" s="21">
        <v>19</v>
      </c>
    </row>
    <row r="117" spans="1:3" ht="12.75">
      <c r="A117" s="7" t="s">
        <v>447</v>
      </c>
      <c r="B117" s="7" t="s">
        <v>247</v>
      </c>
      <c r="C117" s="21">
        <v>20</v>
      </c>
    </row>
    <row r="118" spans="1:3" ht="12.75">
      <c r="A118" s="7" t="s">
        <v>449</v>
      </c>
      <c r="B118" s="7" t="s">
        <v>324</v>
      </c>
      <c r="C118" s="21">
        <v>20</v>
      </c>
    </row>
    <row r="119" spans="1:3" ht="12.75">
      <c r="A119" s="10" t="s">
        <v>450</v>
      </c>
      <c r="B119" s="10" t="s">
        <v>325</v>
      </c>
      <c r="C119" s="22">
        <v>20</v>
      </c>
    </row>
    <row r="120" spans="1:3" ht="12.75">
      <c r="A120" s="7" t="s">
        <v>448</v>
      </c>
      <c r="B120" s="7" t="s">
        <v>572</v>
      </c>
      <c r="C120" s="21">
        <v>20</v>
      </c>
    </row>
    <row r="121" spans="1:3" ht="12.75">
      <c r="A121" s="7" t="s">
        <v>451</v>
      </c>
      <c r="B121" s="10" t="s">
        <v>326</v>
      </c>
      <c r="C121" s="22">
        <v>21</v>
      </c>
    </row>
    <row r="122" spans="1:3" ht="12.75">
      <c r="A122" s="7" t="s">
        <v>452</v>
      </c>
      <c r="B122" s="10" t="s">
        <v>573</v>
      </c>
      <c r="C122" s="22">
        <v>21</v>
      </c>
    </row>
    <row r="123" spans="1:3" ht="12.75">
      <c r="A123" s="7" t="s">
        <v>84</v>
      </c>
      <c r="B123" s="10" t="s">
        <v>574</v>
      </c>
      <c r="C123" s="22">
        <v>21</v>
      </c>
    </row>
    <row r="124" spans="1:3" ht="12.75">
      <c r="A124" s="10" t="s">
        <v>85</v>
      </c>
      <c r="B124" s="10" t="s">
        <v>575</v>
      </c>
      <c r="C124" s="22">
        <v>21</v>
      </c>
    </row>
    <row r="125" spans="1:3" ht="12.75">
      <c r="A125" s="10" t="s">
        <v>483</v>
      </c>
      <c r="B125" s="10" t="s">
        <v>576</v>
      </c>
      <c r="C125" s="22">
        <v>22</v>
      </c>
    </row>
    <row r="126" spans="1:3" ht="12.75">
      <c r="A126" s="10" t="s">
        <v>215</v>
      </c>
      <c r="B126" s="1" t="s">
        <v>219</v>
      </c>
      <c r="C126" s="22">
        <v>22</v>
      </c>
    </row>
    <row r="127" spans="1:3" ht="12.75">
      <c r="A127" s="10" t="s">
        <v>216</v>
      </c>
      <c r="B127" s="1" t="s">
        <v>220</v>
      </c>
      <c r="C127" s="22">
        <v>22</v>
      </c>
    </row>
    <row r="128" spans="1:3" ht="12.75">
      <c r="A128" s="10" t="s">
        <v>217</v>
      </c>
      <c r="B128" s="1" t="s">
        <v>221</v>
      </c>
      <c r="C128" s="22">
        <v>22</v>
      </c>
    </row>
    <row r="129" spans="1:3" ht="12.75">
      <c r="A129" s="10" t="s">
        <v>218</v>
      </c>
      <c r="B129" s="1" t="s">
        <v>222</v>
      </c>
      <c r="C129" s="22">
        <v>22</v>
      </c>
    </row>
    <row r="130" spans="1:3" ht="12.75">
      <c r="A130" s="7" t="s">
        <v>122</v>
      </c>
      <c r="B130" s="7" t="s">
        <v>102</v>
      </c>
      <c r="C130" s="21">
        <v>22</v>
      </c>
    </row>
    <row r="131" spans="1:3" ht="12.75">
      <c r="A131" s="7" t="s">
        <v>128</v>
      </c>
      <c r="B131" s="7" t="s">
        <v>103</v>
      </c>
      <c r="C131" s="21">
        <v>22</v>
      </c>
    </row>
    <row r="132" spans="1:3" ht="12.75">
      <c r="A132" s="7" t="s">
        <v>327</v>
      </c>
      <c r="B132" s="7" t="s">
        <v>313</v>
      </c>
      <c r="C132" s="21">
        <v>23</v>
      </c>
    </row>
    <row r="133" spans="1:3" ht="12.75">
      <c r="A133" s="10" t="s">
        <v>484</v>
      </c>
      <c r="B133" s="10" t="s">
        <v>28</v>
      </c>
      <c r="C133" s="22">
        <v>23</v>
      </c>
    </row>
    <row r="134" spans="1:3" ht="12.75">
      <c r="A134" s="10" t="s">
        <v>485</v>
      </c>
      <c r="B134" s="7" t="s">
        <v>120</v>
      </c>
      <c r="C134" s="22">
        <v>23</v>
      </c>
    </row>
    <row r="135" spans="1:3" ht="12.75">
      <c r="A135" s="10" t="s">
        <v>486</v>
      </c>
      <c r="B135" s="10" t="s">
        <v>351</v>
      </c>
      <c r="C135" s="22">
        <v>24</v>
      </c>
    </row>
    <row r="136" spans="1:3" ht="12.75">
      <c r="A136" s="7" t="s">
        <v>487</v>
      </c>
      <c r="B136" s="7" t="s">
        <v>314</v>
      </c>
      <c r="C136" s="21">
        <v>24</v>
      </c>
    </row>
    <row r="137" spans="1:3" ht="12.75">
      <c r="A137" s="7" t="s">
        <v>124</v>
      </c>
      <c r="B137" s="7" t="s">
        <v>125</v>
      </c>
      <c r="C137" s="21">
        <v>24</v>
      </c>
    </row>
    <row r="138" spans="1:3" ht="12.75">
      <c r="A138" s="10" t="s">
        <v>488</v>
      </c>
      <c r="B138" s="7" t="s">
        <v>119</v>
      </c>
      <c r="C138" s="22">
        <v>25</v>
      </c>
    </row>
    <row r="139" spans="1:3" ht="12.75">
      <c r="A139" s="10" t="s">
        <v>489</v>
      </c>
      <c r="B139" s="7" t="s">
        <v>262</v>
      </c>
      <c r="C139" s="22">
        <v>25</v>
      </c>
    </row>
    <row r="140" spans="1:3" ht="12.75">
      <c r="A140" s="10" t="s">
        <v>490</v>
      </c>
      <c r="B140" s="7" t="s">
        <v>263</v>
      </c>
      <c r="C140" s="22">
        <v>25</v>
      </c>
    </row>
    <row r="141" spans="1:3" ht="12.75">
      <c r="A141" s="10" t="s">
        <v>491</v>
      </c>
      <c r="B141" s="7" t="s">
        <v>264</v>
      </c>
      <c r="C141" s="22">
        <v>25</v>
      </c>
    </row>
    <row r="142" spans="1:3" ht="12.75">
      <c r="A142" s="10" t="s">
        <v>492</v>
      </c>
      <c r="B142" s="7" t="s">
        <v>265</v>
      </c>
      <c r="C142" s="22">
        <v>26</v>
      </c>
    </row>
    <row r="143" spans="1:3" ht="12.75">
      <c r="A143" s="10" t="s">
        <v>493</v>
      </c>
      <c r="B143" s="7" t="s">
        <v>266</v>
      </c>
      <c r="C143" s="22">
        <v>26</v>
      </c>
    </row>
    <row r="144" spans="1:3" ht="12.75">
      <c r="A144" s="10" t="s">
        <v>494</v>
      </c>
      <c r="B144" s="7" t="s">
        <v>267</v>
      </c>
      <c r="C144" s="22">
        <v>26</v>
      </c>
    </row>
    <row r="145" spans="1:3" ht="12.75">
      <c r="A145" s="10" t="s">
        <v>499</v>
      </c>
      <c r="B145" s="7" t="s">
        <v>268</v>
      </c>
      <c r="C145" s="22">
        <v>26</v>
      </c>
    </row>
    <row r="146" spans="1:3" ht="25.5">
      <c r="A146" s="10" t="s">
        <v>500</v>
      </c>
      <c r="B146" s="7" t="s">
        <v>269</v>
      </c>
      <c r="C146" s="22">
        <v>27</v>
      </c>
    </row>
    <row r="147" spans="1:3" ht="25.5">
      <c r="A147" s="10" t="s">
        <v>501</v>
      </c>
      <c r="B147" s="7" t="s">
        <v>278</v>
      </c>
      <c r="C147" s="22">
        <v>27</v>
      </c>
    </row>
    <row r="148" spans="1:3" ht="12.75">
      <c r="A148" s="10" t="s">
        <v>502</v>
      </c>
      <c r="B148" s="7" t="s">
        <v>270</v>
      </c>
      <c r="C148" s="22">
        <v>27</v>
      </c>
    </row>
    <row r="149" spans="1:3" ht="12.75">
      <c r="A149" s="10" t="s">
        <v>503</v>
      </c>
      <c r="B149" s="10" t="s">
        <v>29</v>
      </c>
      <c r="C149" s="22">
        <v>27</v>
      </c>
    </row>
    <row r="150" spans="1:3" ht="12.75">
      <c r="A150" s="1" t="s">
        <v>223</v>
      </c>
      <c r="B150" s="1" t="s">
        <v>24</v>
      </c>
      <c r="C150" s="22">
        <v>27</v>
      </c>
    </row>
    <row r="151" spans="1:3" ht="12.75">
      <c r="A151" s="1" t="s">
        <v>224</v>
      </c>
      <c r="B151" s="1" t="s">
        <v>227</v>
      </c>
      <c r="C151" s="22">
        <v>27</v>
      </c>
    </row>
    <row r="152" spans="1:3" ht="12.75">
      <c r="A152" s="1" t="s">
        <v>225</v>
      </c>
      <c r="B152" s="1" t="s">
        <v>228</v>
      </c>
      <c r="C152" s="22">
        <v>27</v>
      </c>
    </row>
    <row r="153" spans="1:3" ht="12.75">
      <c r="A153" s="1" t="s">
        <v>226</v>
      </c>
      <c r="B153" s="1" t="s">
        <v>229</v>
      </c>
      <c r="C153" s="22">
        <v>28</v>
      </c>
    </row>
    <row r="154" spans="1:3" ht="12.75">
      <c r="A154" s="7" t="s">
        <v>123</v>
      </c>
      <c r="B154" s="7" t="s">
        <v>454</v>
      </c>
      <c r="C154" s="21">
        <v>28</v>
      </c>
    </row>
    <row r="155" spans="1:3" ht="25.5">
      <c r="A155" s="7" t="s">
        <v>129</v>
      </c>
      <c r="B155" s="7" t="s">
        <v>455</v>
      </c>
      <c r="C155" s="21">
        <v>28</v>
      </c>
    </row>
    <row r="156" spans="1:3" ht="12.75">
      <c r="A156" s="10" t="s">
        <v>328</v>
      </c>
      <c r="B156" s="10" t="s">
        <v>318</v>
      </c>
      <c r="C156" s="22">
        <v>28</v>
      </c>
    </row>
    <row r="157" spans="1:3" ht="12.75">
      <c r="A157" s="10" t="s">
        <v>504</v>
      </c>
      <c r="B157" s="10" t="s">
        <v>30</v>
      </c>
      <c r="C157" s="22">
        <v>28</v>
      </c>
    </row>
    <row r="158" spans="1:3" ht="12.75">
      <c r="A158" s="10" t="s">
        <v>505</v>
      </c>
      <c r="B158" s="7" t="s">
        <v>456</v>
      </c>
      <c r="C158" s="22">
        <v>29</v>
      </c>
    </row>
    <row r="159" spans="1:3" ht="12.75">
      <c r="A159" s="7" t="s">
        <v>506</v>
      </c>
      <c r="B159" s="7" t="s">
        <v>352</v>
      </c>
      <c r="C159" s="21">
        <v>29</v>
      </c>
    </row>
    <row r="160" spans="1:3" ht="12.75">
      <c r="A160" s="7" t="s">
        <v>507</v>
      </c>
      <c r="B160" s="7" t="s">
        <v>353</v>
      </c>
      <c r="C160" s="21">
        <v>29</v>
      </c>
    </row>
    <row r="161" spans="1:3" ht="12.75">
      <c r="A161" s="7" t="s">
        <v>126</v>
      </c>
      <c r="B161" s="7" t="s">
        <v>127</v>
      </c>
      <c r="C161" s="21">
        <v>30</v>
      </c>
    </row>
    <row r="162" spans="1:3" ht="12.75">
      <c r="A162" s="10" t="s">
        <v>508</v>
      </c>
      <c r="B162" s="7" t="s">
        <v>279</v>
      </c>
      <c r="C162" s="22">
        <v>30</v>
      </c>
    </row>
    <row r="163" spans="1:3" ht="12.75">
      <c r="A163" s="10" t="s">
        <v>509</v>
      </c>
      <c r="B163" s="7" t="s">
        <v>271</v>
      </c>
      <c r="C163" s="22">
        <v>30</v>
      </c>
    </row>
    <row r="164" spans="1:3" ht="12.75">
      <c r="A164" s="10" t="s">
        <v>510</v>
      </c>
      <c r="B164" s="7" t="s">
        <v>272</v>
      </c>
      <c r="C164" s="22">
        <v>31</v>
      </c>
    </row>
    <row r="165" spans="1:3" ht="12.75">
      <c r="A165" s="10" t="s">
        <v>511</v>
      </c>
      <c r="B165" s="7" t="s">
        <v>280</v>
      </c>
      <c r="C165" s="22">
        <v>31</v>
      </c>
    </row>
    <row r="166" spans="1:3" ht="12.75">
      <c r="A166" s="10" t="s">
        <v>512</v>
      </c>
      <c r="B166" s="7" t="s">
        <v>273</v>
      </c>
      <c r="C166" s="22">
        <v>31</v>
      </c>
    </row>
    <row r="167" spans="1:3" ht="12.75">
      <c r="A167" s="10" t="s">
        <v>513</v>
      </c>
      <c r="B167" s="7" t="s">
        <v>274</v>
      </c>
      <c r="C167" s="22">
        <v>31</v>
      </c>
    </row>
    <row r="168" spans="1:3" ht="12.75">
      <c r="A168" s="10" t="s">
        <v>514</v>
      </c>
      <c r="B168" s="7" t="s">
        <v>275</v>
      </c>
      <c r="C168" s="22">
        <v>32</v>
      </c>
    </row>
    <row r="169" spans="1:3" ht="12.75">
      <c r="A169" s="10" t="s">
        <v>515</v>
      </c>
      <c r="B169" s="7" t="s">
        <v>276</v>
      </c>
      <c r="C169" s="22">
        <v>32</v>
      </c>
    </row>
    <row r="170" spans="1:3" ht="25.5">
      <c r="A170" s="10" t="s">
        <v>516</v>
      </c>
      <c r="B170" s="7" t="s">
        <v>281</v>
      </c>
      <c r="C170" s="22">
        <v>32</v>
      </c>
    </row>
    <row r="171" spans="1:3" ht="25.5">
      <c r="A171" s="10" t="s">
        <v>517</v>
      </c>
      <c r="B171" s="7" t="s">
        <v>282</v>
      </c>
      <c r="C171" s="22">
        <v>32</v>
      </c>
    </row>
    <row r="172" spans="1:3" ht="12.75">
      <c r="A172" s="10" t="s">
        <v>518</v>
      </c>
      <c r="B172" s="7" t="s">
        <v>277</v>
      </c>
      <c r="C172" s="22">
        <v>33</v>
      </c>
    </row>
    <row r="173" spans="1:3" s="41" customFormat="1" ht="12.75">
      <c r="A173" s="7" t="s">
        <v>86</v>
      </c>
      <c r="B173" s="10" t="s">
        <v>87</v>
      </c>
      <c r="C173" s="22">
        <v>33</v>
      </c>
    </row>
    <row r="174" spans="1:3" s="41" customFormat="1" ht="12.75">
      <c r="A174" s="10" t="s">
        <v>89</v>
      </c>
      <c r="B174" s="10" t="s">
        <v>88</v>
      </c>
      <c r="C174" s="22">
        <v>33</v>
      </c>
    </row>
  </sheetData>
  <mergeCells count="1">
    <mergeCell ref="A2:C2"/>
  </mergeCells>
  <printOptions/>
  <pageMargins left="0.75" right="0.75" top="1" bottom="1" header="0.4921259845" footer="0.4921259845"/>
  <pageSetup horizontalDpi="600" verticalDpi="600" orientation="portrait" paperSize="9" r:id="rId1"/>
  <headerFooter alignWithMargins="0">
    <oddHeader>&amp;CTables des matières du synopsis personne par pages&amp;RDate:22.08.2003</oddHeader>
    <oddFooter>&amp;C&amp;P/&amp;N</oddFooter>
  </headerFooter>
</worksheet>
</file>

<file path=xl/worksheets/sheet4.xml><?xml version="1.0" encoding="utf-8"?>
<worksheet xmlns="http://schemas.openxmlformats.org/spreadsheetml/2006/main" xmlns:r="http://schemas.openxmlformats.org/officeDocument/2006/relationships">
  <sheetPr>
    <tabColor indexed="41"/>
  </sheetPr>
  <dimension ref="A1:C174"/>
  <sheetViews>
    <sheetView workbookViewId="0" topLeftCell="A1">
      <selection activeCell="A1" sqref="A1"/>
    </sheetView>
  </sheetViews>
  <sheetFormatPr defaultColWidth="11.421875" defaultRowHeight="12.75"/>
  <cols>
    <col min="1" max="1" width="50.28125" style="39" customWidth="1"/>
    <col min="2" max="2" width="21.140625" style="39" customWidth="1"/>
    <col min="3" max="3" width="9.421875" style="40" customWidth="1"/>
    <col min="4" max="16384" width="11.421875" style="38" customWidth="1"/>
  </cols>
  <sheetData>
    <row r="1" spans="1:3" s="37" customFormat="1" ht="12.75">
      <c r="A1" s="12" t="s">
        <v>40</v>
      </c>
      <c r="B1" s="12" t="s">
        <v>41</v>
      </c>
      <c r="C1" s="13" t="s">
        <v>213</v>
      </c>
    </row>
    <row r="2" spans="1:3" ht="12.75" customHeight="1">
      <c r="A2" s="44" t="s">
        <v>458</v>
      </c>
      <c r="B2" s="44"/>
      <c r="C2" s="45"/>
    </row>
    <row r="3" spans="1:3" ht="12.75">
      <c r="A3" s="10" t="s">
        <v>558</v>
      </c>
      <c r="B3" s="10" t="s">
        <v>137</v>
      </c>
      <c r="C3" s="22">
        <v>18</v>
      </c>
    </row>
    <row r="4" spans="1:3" ht="12.75">
      <c r="A4" s="7" t="s">
        <v>241</v>
      </c>
      <c r="B4" s="7" t="s">
        <v>113</v>
      </c>
      <c r="C4" s="21">
        <v>18</v>
      </c>
    </row>
    <row r="5" spans="1:3" ht="12.75">
      <c r="A5" s="10" t="s">
        <v>529</v>
      </c>
      <c r="B5" s="10" t="s">
        <v>368</v>
      </c>
      <c r="C5" s="22">
        <v>2</v>
      </c>
    </row>
    <row r="6" spans="1:3" ht="12.75">
      <c r="A6" s="10" t="s">
        <v>532</v>
      </c>
      <c r="B6" s="10" t="s">
        <v>371</v>
      </c>
      <c r="C6" s="22">
        <v>3</v>
      </c>
    </row>
    <row r="7" spans="1:3" ht="12.75">
      <c r="A7" s="10" t="s">
        <v>531</v>
      </c>
      <c r="B7" s="10" t="s">
        <v>370</v>
      </c>
      <c r="C7" s="22">
        <v>3</v>
      </c>
    </row>
    <row r="8" spans="1:3" ht="12.75">
      <c r="A8" s="10" t="s">
        <v>540</v>
      </c>
      <c r="B8" s="10" t="s">
        <v>379</v>
      </c>
      <c r="C8" s="22">
        <v>4</v>
      </c>
    </row>
    <row r="9" spans="1:3" ht="12.75">
      <c r="A9" s="10" t="s">
        <v>528</v>
      </c>
      <c r="B9" s="10" t="s">
        <v>367</v>
      </c>
      <c r="C9" s="22">
        <v>2</v>
      </c>
    </row>
    <row r="10" spans="1:3" ht="25.5">
      <c r="A10" s="10" t="s">
        <v>237</v>
      </c>
      <c r="B10" s="10" t="s">
        <v>392</v>
      </c>
      <c r="C10" s="22">
        <v>6</v>
      </c>
    </row>
    <row r="11" spans="1:3" ht="12.75">
      <c r="A11" s="10" t="s">
        <v>548</v>
      </c>
      <c r="B11" s="10" t="s">
        <v>389</v>
      </c>
      <c r="C11" s="22">
        <v>6</v>
      </c>
    </row>
    <row r="12" spans="1:3" ht="12.75">
      <c r="A12" s="10" t="s">
        <v>551</v>
      </c>
      <c r="B12" s="10" t="s">
        <v>393</v>
      </c>
      <c r="C12" s="22">
        <v>6</v>
      </c>
    </row>
    <row r="13" spans="1:3" ht="12.75">
      <c r="A13" s="10" t="s">
        <v>547</v>
      </c>
      <c r="B13" s="10" t="s">
        <v>388</v>
      </c>
      <c r="C13" s="22">
        <v>6</v>
      </c>
    </row>
    <row r="14" spans="1:3" ht="12.75">
      <c r="A14" s="10" t="s">
        <v>550</v>
      </c>
      <c r="B14" s="10" t="s">
        <v>391</v>
      </c>
      <c r="C14" s="22">
        <v>6</v>
      </c>
    </row>
    <row r="15" spans="1:3" ht="12.75">
      <c r="A15" s="10" t="s">
        <v>549</v>
      </c>
      <c r="B15" s="10" t="s">
        <v>390</v>
      </c>
      <c r="C15" s="22">
        <v>6</v>
      </c>
    </row>
    <row r="16" spans="1:3" ht="12.75">
      <c r="A16" s="10" t="s">
        <v>538</v>
      </c>
      <c r="B16" s="10" t="s">
        <v>377</v>
      </c>
      <c r="C16" s="22">
        <v>4</v>
      </c>
    </row>
    <row r="17" spans="1:3" ht="12.75">
      <c r="A17" s="10" t="s">
        <v>562</v>
      </c>
      <c r="B17" s="10" t="s">
        <v>429</v>
      </c>
      <c r="C17" s="22">
        <v>18</v>
      </c>
    </row>
    <row r="18" spans="1:3" ht="12.75">
      <c r="A18" s="10" t="s">
        <v>87</v>
      </c>
      <c r="B18" s="7" t="s">
        <v>86</v>
      </c>
      <c r="C18" s="22">
        <v>33</v>
      </c>
    </row>
    <row r="19" spans="1:3" ht="12.75">
      <c r="A19" s="10" t="s">
        <v>574</v>
      </c>
      <c r="B19" s="7" t="s">
        <v>84</v>
      </c>
      <c r="C19" s="22">
        <v>21</v>
      </c>
    </row>
    <row r="20" spans="1:3" ht="12.75">
      <c r="A20" s="10" t="s">
        <v>116</v>
      </c>
      <c r="B20" s="10" t="s">
        <v>355</v>
      </c>
      <c r="C20" s="22">
        <v>1</v>
      </c>
    </row>
    <row r="21" spans="1:3" ht="12.75">
      <c r="A21" s="10" t="s">
        <v>525</v>
      </c>
      <c r="B21" s="10" t="s">
        <v>362</v>
      </c>
      <c r="C21" s="23">
        <v>1</v>
      </c>
    </row>
    <row r="22" spans="1:3" ht="12.75">
      <c r="A22" s="7" t="s">
        <v>572</v>
      </c>
      <c r="B22" s="7" t="s">
        <v>448</v>
      </c>
      <c r="C22" s="21">
        <v>20</v>
      </c>
    </row>
    <row r="23" spans="1:3" ht="12.75">
      <c r="A23" s="10" t="s">
        <v>530</v>
      </c>
      <c r="B23" s="10" t="s">
        <v>369</v>
      </c>
      <c r="C23" s="22">
        <v>2</v>
      </c>
    </row>
    <row r="24" spans="1:3" ht="12.75">
      <c r="A24" s="10" t="s">
        <v>552</v>
      </c>
      <c r="B24" s="10" t="s">
        <v>401</v>
      </c>
      <c r="C24" s="22">
        <v>10</v>
      </c>
    </row>
    <row r="25" spans="1:3" ht="12.75">
      <c r="A25" s="7" t="s">
        <v>92</v>
      </c>
      <c r="B25" s="7" t="s">
        <v>329</v>
      </c>
      <c r="C25" s="21">
        <v>1</v>
      </c>
    </row>
    <row r="26" spans="1:3" ht="12.75">
      <c r="A26" s="1" t="s">
        <v>227</v>
      </c>
      <c r="B26" s="1" t="s">
        <v>224</v>
      </c>
      <c r="C26" s="22">
        <v>27</v>
      </c>
    </row>
    <row r="27" spans="1:3" ht="12.75">
      <c r="A27" s="1" t="s">
        <v>220</v>
      </c>
      <c r="B27" s="10" t="s">
        <v>216</v>
      </c>
      <c r="C27" s="22">
        <v>22</v>
      </c>
    </row>
    <row r="28" spans="1:3" ht="12.75">
      <c r="A28" s="7" t="s">
        <v>333</v>
      </c>
      <c r="B28" s="7" t="s">
        <v>331</v>
      </c>
      <c r="C28" s="21">
        <v>1</v>
      </c>
    </row>
    <row r="29" spans="1:3" ht="12.75">
      <c r="A29" s="1" t="s">
        <v>228</v>
      </c>
      <c r="B29" s="1" t="s">
        <v>225</v>
      </c>
      <c r="C29" s="22">
        <v>27</v>
      </c>
    </row>
    <row r="30" spans="1:3" ht="12.75">
      <c r="A30" s="1" t="s">
        <v>221</v>
      </c>
      <c r="B30" s="10" t="s">
        <v>217</v>
      </c>
      <c r="C30" s="22">
        <v>22</v>
      </c>
    </row>
    <row r="31" spans="1:3" ht="12.75">
      <c r="A31" s="7" t="s">
        <v>334</v>
      </c>
      <c r="B31" s="7" t="s">
        <v>332</v>
      </c>
      <c r="C31" s="21">
        <v>1</v>
      </c>
    </row>
    <row r="32" spans="1:3" ht="12.75">
      <c r="A32" s="1" t="s">
        <v>229</v>
      </c>
      <c r="B32" s="1" t="s">
        <v>226</v>
      </c>
      <c r="C32" s="22">
        <v>28</v>
      </c>
    </row>
    <row r="33" spans="1:3" ht="12.75">
      <c r="A33" s="1" t="s">
        <v>222</v>
      </c>
      <c r="B33" s="10" t="s">
        <v>218</v>
      </c>
      <c r="C33" s="22">
        <v>22</v>
      </c>
    </row>
    <row r="34" spans="1:3" ht="12.75">
      <c r="A34" s="10" t="s">
        <v>534</v>
      </c>
      <c r="B34" s="10" t="s">
        <v>373</v>
      </c>
      <c r="C34" s="22">
        <v>3</v>
      </c>
    </row>
    <row r="35" spans="1:3" ht="12.75">
      <c r="A35" s="10" t="s">
        <v>117</v>
      </c>
      <c r="B35" s="10" t="s">
        <v>356</v>
      </c>
      <c r="C35" s="22">
        <v>1</v>
      </c>
    </row>
    <row r="36" spans="1:3" ht="12.75">
      <c r="A36" s="10" t="s">
        <v>66</v>
      </c>
      <c r="B36" s="10" t="s">
        <v>363</v>
      </c>
      <c r="C36" s="22">
        <v>2</v>
      </c>
    </row>
    <row r="37" spans="1:3" ht="12.75">
      <c r="A37" s="7" t="s">
        <v>238</v>
      </c>
      <c r="B37" s="7" t="s">
        <v>100</v>
      </c>
      <c r="C37" s="21">
        <v>16</v>
      </c>
    </row>
    <row r="38" spans="1:3" ht="12.75">
      <c r="A38" s="7" t="s">
        <v>541</v>
      </c>
      <c r="B38" s="7" t="s">
        <v>457</v>
      </c>
      <c r="C38" s="21">
        <v>4</v>
      </c>
    </row>
    <row r="39" spans="1:3" ht="25.5">
      <c r="A39" s="7" t="s">
        <v>455</v>
      </c>
      <c r="B39" s="7" t="s">
        <v>129</v>
      </c>
      <c r="C39" s="21">
        <v>28</v>
      </c>
    </row>
    <row r="40" spans="1:3" ht="12.75">
      <c r="A40" s="7" t="s">
        <v>103</v>
      </c>
      <c r="B40" s="7" t="s">
        <v>128</v>
      </c>
      <c r="C40" s="21">
        <v>22</v>
      </c>
    </row>
    <row r="41" spans="1:3" ht="12.75">
      <c r="A41" s="10" t="s">
        <v>533</v>
      </c>
      <c r="B41" s="10" t="s">
        <v>372</v>
      </c>
      <c r="C41" s="22">
        <v>3</v>
      </c>
    </row>
    <row r="42" spans="1:3" ht="12.75">
      <c r="A42" s="7" t="s">
        <v>320</v>
      </c>
      <c r="B42" s="10" t="s">
        <v>383</v>
      </c>
      <c r="C42" s="22">
        <v>5</v>
      </c>
    </row>
    <row r="43" spans="1:3" ht="12.75">
      <c r="A43" s="7" t="s">
        <v>64</v>
      </c>
      <c r="B43" s="10" t="s">
        <v>385</v>
      </c>
      <c r="C43" s="22">
        <v>5</v>
      </c>
    </row>
    <row r="44" spans="1:3" ht="12.75">
      <c r="A44" s="7" t="s">
        <v>321</v>
      </c>
      <c r="B44" s="10" t="s">
        <v>384</v>
      </c>
      <c r="C44" s="22">
        <v>5</v>
      </c>
    </row>
    <row r="45" spans="1:3" ht="12.75">
      <c r="A45" s="10" t="s">
        <v>29</v>
      </c>
      <c r="B45" s="10" t="s">
        <v>503</v>
      </c>
      <c r="C45" s="22">
        <v>27</v>
      </c>
    </row>
    <row r="46" spans="1:3" ht="25.5">
      <c r="A46" s="7" t="s">
        <v>454</v>
      </c>
      <c r="B46" s="7" t="s">
        <v>123</v>
      </c>
      <c r="C46" s="21">
        <v>28</v>
      </c>
    </row>
    <row r="47" spans="1:3" ht="12.75">
      <c r="A47" s="10" t="s">
        <v>563</v>
      </c>
      <c r="B47" s="10" t="s">
        <v>433</v>
      </c>
      <c r="C47" s="22">
        <v>18</v>
      </c>
    </row>
    <row r="48" spans="1:3" ht="12.75">
      <c r="A48" s="10" t="s">
        <v>537</v>
      </c>
      <c r="B48" s="10" t="s">
        <v>376</v>
      </c>
      <c r="C48" s="22">
        <v>4</v>
      </c>
    </row>
    <row r="49" spans="1:3" ht="25.5">
      <c r="A49" s="10" t="s">
        <v>246</v>
      </c>
      <c r="B49" s="10" t="s">
        <v>443</v>
      </c>
      <c r="C49" s="22">
        <v>15</v>
      </c>
    </row>
    <row r="50" spans="1:3" ht="12.75">
      <c r="A50" s="7" t="s">
        <v>350</v>
      </c>
      <c r="B50" s="7" t="s">
        <v>446</v>
      </c>
      <c r="C50" s="21">
        <v>15</v>
      </c>
    </row>
    <row r="51" spans="1:3" ht="12.75">
      <c r="A51" s="10" t="s">
        <v>323</v>
      </c>
      <c r="B51" s="10" t="s">
        <v>441</v>
      </c>
      <c r="C51" s="22">
        <v>15</v>
      </c>
    </row>
    <row r="52" spans="1:3" ht="25.5">
      <c r="A52" s="10" t="s">
        <v>348</v>
      </c>
      <c r="B52" s="10" t="s">
        <v>444</v>
      </c>
      <c r="C52" s="22">
        <v>15</v>
      </c>
    </row>
    <row r="53" spans="1:3" ht="12.75">
      <c r="A53" s="10" t="s">
        <v>346</v>
      </c>
      <c r="B53" s="10" t="s">
        <v>439</v>
      </c>
      <c r="C53" s="22">
        <v>14</v>
      </c>
    </row>
    <row r="54" spans="1:3" ht="12.75">
      <c r="A54" s="10" t="s">
        <v>347</v>
      </c>
      <c r="B54" s="10" t="s">
        <v>440</v>
      </c>
      <c r="C54" s="22">
        <v>14</v>
      </c>
    </row>
    <row r="55" spans="1:3" ht="12.75">
      <c r="A55" s="10" t="s">
        <v>345</v>
      </c>
      <c r="B55" s="10" t="s">
        <v>438</v>
      </c>
      <c r="C55" s="22">
        <v>14</v>
      </c>
    </row>
    <row r="56" spans="1:3" ht="12.75">
      <c r="A56" s="10" t="s">
        <v>245</v>
      </c>
      <c r="B56" s="10" t="s">
        <v>442</v>
      </c>
      <c r="C56" s="22">
        <v>15</v>
      </c>
    </row>
    <row r="57" spans="1:3" ht="12.75">
      <c r="A57" s="10" t="s">
        <v>349</v>
      </c>
      <c r="B57" s="10" t="s">
        <v>445</v>
      </c>
      <c r="C57" s="22">
        <v>15</v>
      </c>
    </row>
    <row r="58" spans="1:3" ht="12.75">
      <c r="A58" s="10" t="s">
        <v>244</v>
      </c>
      <c r="B58" s="10" t="s">
        <v>437</v>
      </c>
      <c r="C58" s="22">
        <v>14</v>
      </c>
    </row>
    <row r="59" spans="1:3" ht="12.75">
      <c r="A59" s="10" t="s">
        <v>564</v>
      </c>
      <c r="B59" s="10" t="s">
        <v>435</v>
      </c>
      <c r="C59" s="22">
        <v>13</v>
      </c>
    </row>
    <row r="60" spans="1:3" ht="12.75">
      <c r="A60" s="10" t="s">
        <v>88</v>
      </c>
      <c r="B60" s="10" t="s">
        <v>89</v>
      </c>
      <c r="C60" s="22">
        <v>33</v>
      </c>
    </row>
    <row r="61" spans="1:3" ht="12.75">
      <c r="A61" s="10" t="s">
        <v>575</v>
      </c>
      <c r="B61" s="10" t="s">
        <v>85</v>
      </c>
      <c r="C61" s="22">
        <v>21</v>
      </c>
    </row>
    <row r="62" spans="1:3" ht="25.5">
      <c r="A62" s="7" t="s">
        <v>456</v>
      </c>
      <c r="B62" s="10" t="s">
        <v>505</v>
      </c>
      <c r="C62" s="22">
        <v>29</v>
      </c>
    </row>
    <row r="63" spans="1:3" ht="25.5">
      <c r="A63" s="7" t="s">
        <v>120</v>
      </c>
      <c r="B63" s="10" t="s">
        <v>485</v>
      </c>
      <c r="C63" s="22">
        <v>23</v>
      </c>
    </row>
    <row r="64" spans="1:3" ht="12.75">
      <c r="A64" s="10" t="s">
        <v>543</v>
      </c>
      <c r="B64" s="10" t="s">
        <v>381</v>
      </c>
      <c r="C64" s="22">
        <v>4</v>
      </c>
    </row>
    <row r="65" spans="1:3" ht="12.75">
      <c r="A65" s="10" t="s">
        <v>523</v>
      </c>
      <c r="B65" s="10" t="s">
        <v>360</v>
      </c>
      <c r="C65" s="22">
        <v>1</v>
      </c>
    </row>
    <row r="66" spans="1:3" ht="12.75">
      <c r="A66" s="10" t="s">
        <v>62</v>
      </c>
      <c r="B66" s="10" t="s">
        <v>364</v>
      </c>
      <c r="C66" s="22">
        <v>2</v>
      </c>
    </row>
    <row r="67" spans="1:3" ht="12.75">
      <c r="A67" s="10" t="s">
        <v>520</v>
      </c>
      <c r="B67" s="10" t="s">
        <v>357</v>
      </c>
      <c r="C67" s="22">
        <v>1</v>
      </c>
    </row>
    <row r="68" spans="1:3" ht="12.75">
      <c r="A68" s="10" t="s">
        <v>521</v>
      </c>
      <c r="B68" s="10" t="s">
        <v>358</v>
      </c>
      <c r="C68" s="22">
        <v>1</v>
      </c>
    </row>
    <row r="69" spans="1:3" ht="12.75">
      <c r="A69" s="10" t="s">
        <v>526</v>
      </c>
      <c r="B69" s="10" t="s">
        <v>365</v>
      </c>
      <c r="C69" s="22">
        <v>2</v>
      </c>
    </row>
    <row r="70" spans="1:3" ht="12.75">
      <c r="A70" s="10" t="s">
        <v>554</v>
      </c>
      <c r="B70" s="10" t="s">
        <v>403</v>
      </c>
      <c r="C70" s="22">
        <v>10</v>
      </c>
    </row>
    <row r="71" spans="1:3" ht="12.75">
      <c r="A71" s="10" t="s">
        <v>337</v>
      </c>
      <c r="B71" s="10" t="s">
        <v>405</v>
      </c>
      <c r="C71" s="22">
        <v>10</v>
      </c>
    </row>
    <row r="72" spans="1:3" ht="12.75">
      <c r="A72" s="10" t="s">
        <v>342</v>
      </c>
      <c r="B72" s="10" t="s">
        <v>411</v>
      </c>
      <c r="C72" s="22">
        <v>11</v>
      </c>
    </row>
    <row r="73" spans="1:3" ht="12.75">
      <c r="A73" s="10" t="s">
        <v>344</v>
      </c>
      <c r="B73" s="10" t="s">
        <v>412</v>
      </c>
      <c r="C73" s="22">
        <v>11</v>
      </c>
    </row>
    <row r="74" spans="1:3" ht="12.75">
      <c r="A74" s="10" t="s">
        <v>336</v>
      </c>
      <c r="B74" s="10" t="s">
        <v>404</v>
      </c>
      <c r="C74" s="22">
        <v>10</v>
      </c>
    </row>
    <row r="75" spans="1:3" ht="25.5">
      <c r="A75" s="10" t="s">
        <v>339</v>
      </c>
      <c r="B75" s="10" t="s">
        <v>408</v>
      </c>
      <c r="C75" s="22">
        <v>11</v>
      </c>
    </row>
    <row r="76" spans="1:3" ht="12.75">
      <c r="A76" s="10" t="s">
        <v>338</v>
      </c>
      <c r="B76" s="10" t="s">
        <v>407</v>
      </c>
      <c r="C76" s="22">
        <v>11</v>
      </c>
    </row>
    <row r="77" spans="1:3" ht="12.75">
      <c r="A77" s="10" t="s">
        <v>340</v>
      </c>
      <c r="B77" s="10" t="s">
        <v>409</v>
      </c>
      <c r="C77" s="22">
        <v>11</v>
      </c>
    </row>
    <row r="78" spans="1:3" ht="12.75">
      <c r="A78" s="10" t="s">
        <v>335</v>
      </c>
      <c r="B78" s="10" t="s">
        <v>406</v>
      </c>
      <c r="C78" s="22">
        <v>11</v>
      </c>
    </row>
    <row r="79" spans="1:3" ht="12.75">
      <c r="A79" s="10" t="s">
        <v>341</v>
      </c>
      <c r="B79" s="10" t="s">
        <v>410</v>
      </c>
      <c r="C79" s="22">
        <v>11</v>
      </c>
    </row>
    <row r="80" spans="1:3" ht="12.75">
      <c r="A80" s="10" t="s">
        <v>248</v>
      </c>
      <c r="B80" s="10" t="s">
        <v>413</v>
      </c>
      <c r="C80" s="22">
        <v>11</v>
      </c>
    </row>
    <row r="81" spans="1:3" ht="12.75">
      <c r="A81" s="10" t="s">
        <v>250</v>
      </c>
      <c r="B81" s="10" t="s">
        <v>415</v>
      </c>
      <c r="C81" s="22">
        <v>12</v>
      </c>
    </row>
    <row r="82" spans="1:3" ht="12.75">
      <c r="A82" s="10" t="s">
        <v>256</v>
      </c>
      <c r="B82" s="10" t="s">
        <v>421</v>
      </c>
      <c r="C82" s="22">
        <v>13</v>
      </c>
    </row>
    <row r="83" spans="1:3" ht="12.75">
      <c r="A83" s="10" t="s">
        <v>257</v>
      </c>
      <c r="B83" s="10" t="s">
        <v>422</v>
      </c>
      <c r="C83" s="22">
        <v>13</v>
      </c>
    </row>
    <row r="84" spans="1:3" ht="12.75">
      <c r="A84" s="10" t="s">
        <v>249</v>
      </c>
      <c r="B84" s="10" t="s">
        <v>414</v>
      </c>
      <c r="C84" s="22">
        <v>12</v>
      </c>
    </row>
    <row r="85" spans="1:3" ht="25.5">
      <c r="A85" s="10" t="s">
        <v>253</v>
      </c>
      <c r="B85" s="10" t="s">
        <v>418</v>
      </c>
      <c r="C85" s="22">
        <v>12</v>
      </c>
    </row>
    <row r="86" spans="1:3" ht="12.75">
      <c r="A86" s="10" t="s">
        <v>252</v>
      </c>
      <c r="B86" s="10" t="s">
        <v>417</v>
      </c>
      <c r="C86" s="22">
        <v>12</v>
      </c>
    </row>
    <row r="87" spans="1:3" ht="12.75">
      <c r="A87" s="10" t="s">
        <v>254</v>
      </c>
      <c r="B87" s="10" t="s">
        <v>419</v>
      </c>
      <c r="C87" s="22">
        <v>12</v>
      </c>
    </row>
    <row r="88" spans="1:3" ht="12.75">
      <c r="A88" s="10" t="s">
        <v>251</v>
      </c>
      <c r="B88" s="10" t="s">
        <v>416</v>
      </c>
      <c r="C88" s="22">
        <v>12</v>
      </c>
    </row>
    <row r="89" spans="1:3" ht="12.75">
      <c r="A89" s="10" t="s">
        <v>255</v>
      </c>
      <c r="B89" s="10" t="s">
        <v>420</v>
      </c>
      <c r="C89" s="22">
        <v>13</v>
      </c>
    </row>
    <row r="90" spans="1:3" ht="12.75">
      <c r="A90" s="10" t="s">
        <v>553</v>
      </c>
      <c r="B90" s="10" t="s">
        <v>402</v>
      </c>
      <c r="C90" s="22">
        <v>10</v>
      </c>
    </row>
    <row r="91" spans="1:3" ht="12.75">
      <c r="A91" s="10" t="s">
        <v>576</v>
      </c>
      <c r="B91" s="10" t="s">
        <v>483</v>
      </c>
      <c r="C91" s="22">
        <v>22</v>
      </c>
    </row>
    <row r="92" spans="1:3" ht="12.75">
      <c r="A92" s="7" t="s">
        <v>102</v>
      </c>
      <c r="B92" s="7" t="s">
        <v>122</v>
      </c>
      <c r="C92" s="21">
        <v>22</v>
      </c>
    </row>
    <row r="93" spans="1:3" ht="12.75">
      <c r="A93" s="10" t="s">
        <v>527</v>
      </c>
      <c r="B93" s="10" t="s">
        <v>366</v>
      </c>
      <c r="C93" s="22">
        <v>2</v>
      </c>
    </row>
    <row r="94" spans="1:3" ht="12.75">
      <c r="A94" s="7" t="s">
        <v>279</v>
      </c>
      <c r="B94" s="10" t="s">
        <v>508</v>
      </c>
      <c r="C94" s="22">
        <v>30</v>
      </c>
    </row>
    <row r="95" spans="1:3" ht="12.75">
      <c r="A95" s="7" t="s">
        <v>277</v>
      </c>
      <c r="B95" s="10" t="s">
        <v>518</v>
      </c>
      <c r="C95" s="22">
        <v>33</v>
      </c>
    </row>
    <row r="96" spans="1:3" ht="12.75">
      <c r="A96" s="7" t="s">
        <v>271</v>
      </c>
      <c r="B96" s="10" t="s">
        <v>509</v>
      </c>
      <c r="C96" s="22">
        <v>30</v>
      </c>
    </row>
    <row r="97" spans="1:3" ht="12.75">
      <c r="A97" s="7" t="s">
        <v>275</v>
      </c>
      <c r="B97" s="10" t="s">
        <v>514</v>
      </c>
      <c r="C97" s="22">
        <v>32</v>
      </c>
    </row>
    <row r="98" spans="1:3" ht="25.5">
      <c r="A98" s="7" t="s">
        <v>282</v>
      </c>
      <c r="B98" s="10" t="s">
        <v>517</v>
      </c>
      <c r="C98" s="22">
        <v>32</v>
      </c>
    </row>
    <row r="99" spans="1:3" ht="12.75">
      <c r="A99" s="7" t="s">
        <v>280</v>
      </c>
      <c r="B99" s="10" t="s">
        <v>511</v>
      </c>
      <c r="C99" s="22">
        <v>31</v>
      </c>
    </row>
    <row r="100" spans="1:3" ht="12.75">
      <c r="A100" s="7" t="s">
        <v>276</v>
      </c>
      <c r="B100" s="10" t="s">
        <v>515</v>
      </c>
      <c r="C100" s="22">
        <v>32</v>
      </c>
    </row>
    <row r="101" spans="1:3" ht="25.5">
      <c r="A101" s="7" t="s">
        <v>281</v>
      </c>
      <c r="B101" s="10" t="s">
        <v>516</v>
      </c>
      <c r="C101" s="22">
        <v>32</v>
      </c>
    </row>
    <row r="102" spans="1:3" ht="12.75">
      <c r="A102" s="7" t="s">
        <v>272</v>
      </c>
      <c r="B102" s="10" t="s">
        <v>510</v>
      </c>
      <c r="C102" s="22">
        <v>31</v>
      </c>
    </row>
    <row r="103" spans="1:3" ht="12.75">
      <c r="A103" s="7" t="s">
        <v>273</v>
      </c>
      <c r="B103" s="10" t="s">
        <v>512</v>
      </c>
      <c r="C103" s="22">
        <v>31</v>
      </c>
    </row>
    <row r="104" spans="1:3" ht="12.75">
      <c r="A104" s="7" t="s">
        <v>274</v>
      </c>
      <c r="B104" s="10" t="s">
        <v>513</v>
      </c>
      <c r="C104" s="22">
        <v>31</v>
      </c>
    </row>
    <row r="105" spans="1:3" ht="25.5">
      <c r="A105" s="7" t="s">
        <v>278</v>
      </c>
      <c r="B105" s="10" t="s">
        <v>501</v>
      </c>
      <c r="C105" s="22">
        <v>27</v>
      </c>
    </row>
    <row r="106" spans="1:3" ht="12.75">
      <c r="A106" s="7" t="s">
        <v>119</v>
      </c>
      <c r="B106" s="10" t="s">
        <v>488</v>
      </c>
      <c r="C106" s="22">
        <v>25</v>
      </c>
    </row>
    <row r="107" spans="1:3" ht="12.75">
      <c r="A107" s="7" t="s">
        <v>270</v>
      </c>
      <c r="B107" s="10" t="s">
        <v>502</v>
      </c>
      <c r="C107" s="22">
        <v>27</v>
      </c>
    </row>
    <row r="108" spans="1:3" ht="12.75">
      <c r="A108" s="7" t="s">
        <v>262</v>
      </c>
      <c r="B108" s="10" t="s">
        <v>489</v>
      </c>
      <c r="C108" s="22">
        <v>25</v>
      </c>
    </row>
    <row r="109" spans="1:3" ht="12.75">
      <c r="A109" s="7" t="s">
        <v>267</v>
      </c>
      <c r="B109" s="10" t="s">
        <v>494</v>
      </c>
      <c r="C109" s="22">
        <v>26</v>
      </c>
    </row>
    <row r="110" spans="1:3" ht="12.75">
      <c r="A110" s="7" t="s">
        <v>264</v>
      </c>
      <c r="B110" s="10" t="s">
        <v>491</v>
      </c>
      <c r="C110" s="22">
        <v>25</v>
      </c>
    </row>
    <row r="111" spans="1:3" ht="12.75">
      <c r="A111" s="7" t="s">
        <v>268</v>
      </c>
      <c r="B111" s="10" t="s">
        <v>499</v>
      </c>
      <c r="C111" s="22">
        <v>26</v>
      </c>
    </row>
    <row r="112" spans="1:3" s="41" customFormat="1" ht="25.5">
      <c r="A112" s="7" t="s">
        <v>269</v>
      </c>
      <c r="B112" s="10" t="s">
        <v>500</v>
      </c>
      <c r="C112" s="22">
        <v>27</v>
      </c>
    </row>
    <row r="113" spans="1:3" s="41" customFormat="1" ht="12.75">
      <c r="A113" s="7" t="s">
        <v>263</v>
      </c>
      <c r="B113" s="10" t="s">
        <v>490</v>
      </c>
      <c r="C113" s="22">
        <v>25</v>
      </c>
    </row>
    <row r="114" spans="1:3" ht="25.5">
      <c r="A114" s="7" t="s">
        <v>265</v>
      </c>
      <c r="B114" s="10" t="s">
        <v>492</v>
      </c>
      <c r="C114" s="22">
        <v>26</v>
      </c>
    </row>
    <row r="115" spans="1:3" ht="12.75">
      <c r="A115" s="7" t="s">
        <v>266</v>
      </c>
      <c r="B115" s="10" t="s">
        <v>493</v>
      </c>
      <c r="C115" s="22">
        <v>26</v>
      </c>
    </row>
    <row r="116" spans="1:3" ht="12.75">
      <c r="A116" s="7" t="s">
        <v>127</v>
      </c>
      <c r="B116" s="7" t="s">
        <v>126</v>
      </c>
      <c r="C116" s="21">
        <v>30</v>
      </c>
    </row>
    <row r="117" spans="1:3" ht="12.75">
      <c r="A117" s="7" t="s">
        <v>314</v>
      </c>
      <c r="B117" s="7" t="s">
        <v>487</v>
      </c>
      <c r="C117" s="21">
        <v>24</v>
      </c>
    </row>
    <row r="118" spans="1:3" ht="12.75">
      <c r="A118" s="7" t="s">
        <v>125</v>
      </c>
      <c r="B118" s="7" t="s">
        <v>124</v>
      </c>
      <c r="C118" s="21">
        <v>24</v>
      </c>
    </row>
    <row r="119" spans="1:3" ht="12.75">
      <c r="A119" s="7" t="s">
        <v>353</v>
      </c>
      <c r="B119" s="7" t="s">
        <v>507</v>
      </c>
      <c r="C119" s="21">
        <v>29</v>
      </c>
    </row>
    <row r="120" spans="1:3" ht="12.75">
      <c r="A120" s="10" t="s">
        <v>539</v>
      </c>
      <c r="B120" s="10" t="s">
        <v>378</v>
      </c>
      <c r="C120" s="22">
        <v>4</v>
      </c>
    </row>
    <row r="121" spans="1:3" ht="12.75">
      <c r="A121" s="10" t="s">
        <v>542</v>
      </c>
      <c r="B121" s="10" t="s">
        <v>380</v>
      </c>
      <c r="C121" s="22">
        <v>4</v>
      </c>
    </row>
    <row r="122" spans="1:3" ht="12.75">
      <c r="A122" s="10" t="s">
        <v>260</v>
      </c>
      <c r="B122" s="10" t="s">
        <v>432</v>
      </c>
      <c r="C122" s="22">
        <v>18</v>
      </c>
    </row>
    <row r="123" spans="1:3" ht="12.75">
      <c r="A123" s="10" t="s">
        <v>546</v>
      </c>
      <c r="B123" s="10" t="s">
        <v>387</v>
      </c>
      <c r="C123" s="22">
        <v>6</v>
      </c>
    </row>
    <row r="124" spans="1:3" ht="12.75">
      <c r="A124" s="10" t="s">
        <v>555</v>
      </c>
      <c r="B124" s="10" t="s">
        <v>423</v>
      </c>
      <c r="C124" s="22">
        <v>19</v>
      </c>
    </row>
    <row r="125" spans="1:3" ht="12.75">
      <c r="A125" s="10" t="s">
        <v>556</v>
      </c>
      <c r="B125" s="10" t="s">
        <v>424</v>
      </c>
      <c r="C125" s="22">
        <v>19</v>
      </c>
    </row>
    <row r="126" spans="1:3" ht="12.75">
      <c r="A126" s="10" t="s">
        <v>557</v>
      </c>
      <c r="B126" s="10" t="s">
        <v>425</v>
      </c>
      <c r="C126" s="22">
        <v>19</v>
      </c>
    </row>
    <row r="127" spans="1:3" ht="12.75">
      <c r="A127" s="7" t="s">
        <v>243</v>
      </c>
      <c r="B127" s="7" t="s">
        <v>115</v>
      </c>
      <c r="C127" s="21">
        <v>19</v>
      </c>
    </row>
    <row r="128" spans="1:3" ht="12.75">
      <c r="A128" s="7" t="s">
        <v>242</v>
      </c>
      <c r="B128" s="7" t="s">
        <v>114</v>
      </c>
      <c r="C128" s="21">
        <v>19</v>
      </c>
    </row>
    <row r="129" spans="1:3" ht="25.5">
      <c r="A129" s="10" t="s">
        <v>290</v>
      </c>
      <c r="B129" s="10" t="s">
        <v>399</v>
      </c>
      <c r="C129" s="22">
        <v>10</v>
      </c>
    </row>
    <row r="130" spans="1:3" ht="25.5">
      <c r="A130" s="7" t="s">
        <v>99</v>
      </c>
      <c r="B130" s="7" t="s">
        <v>83</v>
      </c>
      <c r="C130" s="21">
        <v>10</v>
      </c>
    </row>
    <row r="131" spans="1:3" ht="25.5">
      <c r="A131" s="7" t="s">
        <v>289</v>
      </c>
      <c r="B131" s="7" t="s">
        <v>398</v>
      </c>
      <c r="C131" s="21">
        <v>10</v>
      </c>
    </row>
    <row r="132" spans="1:3" ht="12.75">
      <c r="A132" s="7" t="s">
        <v>570</v>
      </c>
      <c r="B132" s="7" t="s">
        <v>101</v>
      </c>
      <c r="C132" s="21">
        <v>17</v>
      </c>
    </row>
    <row r="133" spans="1:3" ht="12.75">
      <c r="A133" s="7" t="s">
        <v>109</v>
      </c>
      <c r="B133" s="7" t="s">
        <v>108</v>
      </c>
      <c r="C133" s="21">
        <v>19</v>
      </c>
    </row>
    <row r="134" spans="1:3" ht="12.75">
      <c r="A134" s="10" t="s">
        <v>259</v>
      </c>
      <c r="B134" s="10" t="s">
        <v>430</v>
      </c>
      <c r="C134" s="22">
        <v>18</v>
      </c>
    </row>
    <row r="135" spans="1:3" ht="12.75">
      <c r="A135" s="10" t="s">
        <v>258</v>
      </c>
      <c r="B135" s="10" t="s">
        <v>431</v>
      </c>
      <c r="C135" s="22">
        <v>18</v>
      </c>
    </row>
    <row r="136" spans="1:3" ht="12.75">
      <c r="A136" s="2" t="s">
        <v>93</v>
      </c>
      <c r="B136" s="2" t="s">
        <v>80</v>
      </c>
      <c r="C136" s="21">
        <v>8</v>
      </c>
    </row>
    <row r="137" spans="1:3" ht="12.75">
      <c r="A137" s="2" t="s">
        <v>94</v>
      </c>
      <c r="B137" s="2" t="s">
        <v>395</v>
      </c>
      <c r="C137" s="21">
        <v>9</v>
      </c>
    </row>
    <row r="138" spans="1:3" ht="12.75">
      <c r="A138" s="10" t="s">
        <v>522</v>
      </c>
      <c r="B138" s="10" t="s">
        <v>359</v>
      </c>
      <c r="C138" s="22">
        <v>1</v>
      </c>
    </row>
    <row r="139" spans="1:3" ht="12.75">
      <c r="A139" s="10" t="s">
        <v>545</v>
      </c>
      <c r="B139" s="10" t="s">
        <v>386</v>
      </c>
      <c r="C139" s="22">
        <v>5</v>
      </c>
    </row>
    <row r="140" spans="1:3" ht="12.75">
      <c r="A140" s="10" t="s">
        <v>535</v>
      </c>
      <c r="B140" s="10" t="s">
        <v>374</v>
      </c>
      <c r="C140" s="22">
        <v>4</v>
      </c>
    </row>
    <row r="141" spans="1:3" ht="12.75">
      <c r="A141" s="10" t="s">
        <v>318</v>
      </c>
      <c r="B141" s="10" t="s">
        <v>328</v>
      </c>
      <c r="C141" s="22">
        <v>28</v>
      </c>
    </row>
    <row r="142" spans="1:3" ht="12.75">
      <c r="A142" s="7" t="s">
        <v>313</v>
      </c>
      <c r="B142" s="7" t="s">
        <v>327</v>
      </c>
      <c r="C142" s="21">
        <v>23</v>
      </c>
    </row>
    <row r="143" spans="1:3" ht="12.75">
      <c r="A143" s="7" t="s">
        <v>95</v>
      </c>
      <c r="B143" s="7" t="s">
        <v>81</v>
      </c>
      <c r="C143" s="21">
        <v>7</v>
      </c>
    </row>
    <row r="144" spans="1:3" ht="12.75">
      <c r="A144" s="7" t="s">
        <v>96</v>
      </c>
      <c r="B144" s="7" t="s">
        <v>396</v>
      </c>
      <c r="C144" s="21">
        <v>7</v>
      </c>
    </row>
    <row r="145" spans="1:3" ht="12.75">
      <c r="A145" s="7" t="s">
        <v>121</v>
      </c>
      <c r="B145" s="10" t="s">
        <v>436</v>
      </c>
      <c r="C145" s="22">
        <v>14</v>
      </c>
    </row>
    <row r="146" spans="1:3" ht="12.75">
      <c r="A146" s="10" t="s">
        <v>561</v>
      </c>
      <c r="B146" s="10" t="s">
        <v>428</v>
      </c>
      <c r="C146" s="22">
        <v>18</v>
      </c>
    </row>
    <row r="147" spans="1:3" ht="12.75">
      <c r="A147" s="7" t="s">
        <v>247</v>
      </c>
      <c r="B147" s="7" t="s">
        <v>447</v>
      </c>
      <c r="C147" s="21">
        <v>20</v>
      </c>
    </row>
    <row r="148" spans="1:3" ht="12.75">
      <c r="A148" s="7" t="s">
        <v>324</v>
      </c>
      <c r="B148" s="7" t="s">
        <v>449</v>
      </c>
      <c r="C148" s="21">
        <v>20</v>
      </c>
    </row>
    <row r="149" spans="1:3" ht="12.75">
      <c r="A149" s="10" t="s">
        <v>325</v>
      </c>
      <c r="B149" s="10" t="s">
        <v>450</v>
      </c>
      <c r="C149" s="22">
        <v>20</v>
      </c>
    </row>
    <row r="150" spans="1:3" ht="12.75">
      <c r="A150" s="7" t="s">
        <v>322</v>
      </c>
      <c r="B150" s="7" t="s">
        <v>400</v>
      </c>
      <c r="C150" s="21">
        <v>10</v>
      </c>
    </row>
    <row r="151" spans="1:3" ht="12.75">
      <c r="A151" s="10" t="s">
        <v>261</v>
      </c>
      <c r="B151" s="10" t="s">
        <v>434</v>
      </c>
      <c r="C151" s="22">
        <v>18</v>
      </c>
    </row>
    <row r="152" spans="1:3" ht="12.75">
      <c r="A152" s="10" t="s">
        <v>524</v>
      </c>
      <c r="B152" s="7" t="s">
        <v>361</v>
      </c>
      <c r="C152" s="22">
        <v>1</v>
      </c>
    </row>
    <row r="153" spans="1:3" ht="12.75">
      <c r="A153" s="1" t="s">
        <v>219</v>
      </c>
      <c r="B153" s="10" t="s">
        <v>215</v>
      </c>
      <c r="C153" s="22">
        <v>22</v>
      </c>
    </row>
    <row r="154" spans="1:3" ht="12.75">
      <c r="A154" s="1" t="s">
        <v>24</v>
      </c>
      <c r="B154" s="1" t="s">
        <v>223</v>
      </c>
      <c r="C154" s="22">
        <v>27</v>
      </c>
    </row>
    <row r="155" spans="1:3" ht="12.75">
      <c r="A155" s="10" t="s">
        <v>536</v>
      </c>
      <c r="B155" s="10" t="s">
        <v>375</v>
      </c>
      <c r="C155" s="22">
        <v>4</v>
      </c>
    </row>
    <row r="156" spans="1:3" ht="12.75">
      <c r="A156" s="7" t="s">
        <v>287</v>
      </c>
      <c r="B156" s="7" t="s">
        <v>79</v>
      </c>
      <c r="C156" s="21">
        <v>7</v>
      </c>
    </row>
    <row r="157" spans="1:3" ht="12.75">
      <c r="A157" s="7" t="s">
        <v>288</v>
      </c>
      <c r="B157" s="7" t="s">
        <v>394</v>
      </c>
      <c r="C157" s="21">
        <v>7</v>
      </c>
    </row>
    <row r="158" spans="1:3" ht="12.75">
      <c r="A158" s="10" t="s">
        <v>175</v>
      </c>
      <c r="B158" s="10" t="s">
        <v>174</v>
      </c>
      <c r="C158" s="22">
        <v>17</v>
      </c>
    </row>
    <row r="159" spans="1:3" ht="12.75">
      <c r="A159" s="7" t="s">
        <v>107</v>
      </c>
      <c r="B159" s="7" t="s">
        <v>106</v>
      </c>
      <c r="C159" s="21">
        <v>17</v>
      </c>
    </row>
    <row r="160" spans="1:3" ht="12.75">
      <c r="A160" s="7" t="s">
        <v>239</v>
      </c>
      <c r="B160" s="7" t="s">
        <v>111</v>
      </c>
      <c r="C160" s="21">
        <v>17</v>
      </c>
    </row>
    <row r="161" spans="1:3" ht="12.75">
      <c r="A161" s="7" t="s">
        <v>105</v>
      </c>
      <c r="B161" s="7" t="s">
        <v>104</v>
      </c>
      <c r="C161" s="21">
        <v>16</v>
      </c>
    </row>
    <row r="162" spans="1:3" ht="12.75">
      <c r="A162" s="10" t="s">
        <v>573</v>
      </c>
      <c r="B162" s="7" t="s">
        <v>452</v>
      </c>
      <c r="C162" s="22">
        <v>21</v>
      </c>
    </row>
    <row r="163" spans="1:3" ht="12.75">
      <c r="A163" s="10" t="s">
        <v>326</v>
      </c>
      <c r="B163" s="7" t="s">
        <v>451</v>
      </c>
      <c r="C163" s="22">
        <v>21</v>
      </c>
    </row>
    <row r="164" spans="1:3" ht="12.75">
      <c r="A164" s="10" t="s">
        <v>30</v>
      </c>
      <c r="B164" s="10" t="s">
        <v>504</v>
      </c>
      <c r="C164" s="22">
        <v>28</v>
      </c>
    </row>
    <row r="165" spans="1:3" ht="12.75">
      <c r="A165" s="10" t="s">
        <v>28</v>
      </c>
      <c r="B165" s="10" t="s">
        <v>484</v>
      </c>
      <c r="C165" s="22">
        <v>23</v>
      </c>
    </row>
    <row r="166" spans="1:3" ht="25.5">
      <c r="A166" s="7" t="s">
        <v>352</v>
      </c>
      <c r="B166" s="7" t="s">
        <v>506</v>
      </c>
      <c r="C166" s="21">
        <v>29</v>
      </c>
    </row>
    <row r="167" spans="1:3" ht="25.5">
      <c r="A167" s="10" t="s">
        <v>351</v>
      </c>
      <c r="B167" s="10" t="s">
        <v>486</v>
      </c>
      <c r="C167" s="22">
        <v>24</v>
      </c>
    </row>
    <row r="168" spans="1:3" ht="12.75">
      <c r="A168" s="7" t="s">
        <v>240</v>
      </c>
      <c r="B168" s="7" t="s">
        <v>112</v>
      </c>
      <c r="C168" s="21">
        <v>18</v>
      </c>
    </row>
    <row r="169" spans="1:3" ht="12.75">
      <c r="A169" s="10" t="s">
        <v>544</v>
      </c>
      <c r="B169" s="10" t="s">
        <v>382</v>
      </c>
      <c r="C169" s="22">
        <v>5</v>
      </c>
    </row>
    <row r="170" spans="1:3" ht="12.75">
      <c r="A170" s="10" t="s">
        <v>519</v>
      </c>
      <c r="B170" s="7" t="s">
        <v>354</v>
      </c>
      <c r="C170" s="21">
        <v>1</v>
      </c>
    </row>
    <row r="171" spans="1:3" ht="12.75">
      <c r="A171" s="7" t="s">
        <v>97</v>
      </c>
      <c r="B171" s="7" t="s">
        <v>82</v>
      </c>
      <c r="C171" s="21">
        <v>9</v>
      </c>
    </row>
    <row r="172" spans="1:3" ht="12.75">
      <c r="A172" s="7" t="s">
        <v>98</v>
      </c>
      <c r="B172" s="7" t="s">
        <v>397</v>
      </c>
      <c r="C172" s="21">
        <v>9</v>
      </c>
    </row>
    <row r="173" spans="1:3" ht="12.75">
      <c r="A173" s="10" t="s">
        <v>559</v>
      </c>
      <c r="B173" s="10" t="s">
        <v>426</v>
      </c>
      <c r="C173" s="22">
        <v>17</v>
      </c>
    </row>
    <row r="174" spans="1:3" ht="12.75">
      <c r="A174" s="10" t="s">
        <v>560</v>
      </c>
      <c r="B174" s="10" t="s">
        <v>427</v>
      </c>
      <c r="C174" s="22">
        <v>17</v>
      </c>
    </row>
  </sheetData>
  <mergeCells count="1">
    <mergeCell ref="A2:C2"/>
  </mergeCells>
  <printOptions/>
  <pageMargins left="0.75" right="0.75" top="1" bottom="1" header="0.4921259845" footer="0.4921259845"/>
  <pageSetup horizontalDpi="600" verticalDpi="600" orientation="portrait" paperSize="9" r:id="rId1"/>
  <headerFooter alignWithMargins="0">
    <oddHeader>&amp;CTables des matières du synopsis personne par ordre alphabétique&amp;RDate:22.08.2003</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BFS/OST/UST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BFS001SMSS/OST/UST</dc:creator>
  <cp:keywords/>
  <dc:description/>
  <cp:lastModifiedBy>Joye Claude</cp:lastModifiedBy>
  <cp:lastPrinted>2004-02-20T10:44:23Z</cp:lastPrinted>
  <dcterms:created xsi:type="dcterms:W3CDTF">2003-03-26T12:35:37Z</dcterms:created>
  <dcterms:modified xsi:type="dcterms:W3CDTF">2005-09-02T11:58:00Z</dcterms:modified>
  <cp:category/>
  <cp:version/>
  <cp:contentType/>
  <cp:contentStatus/>
</cp:coreProperties>
</file>